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Z:\POLE DEPENSES MARCHES\MARCHES CONTRATS CONVENTIONS\_MARCHES\MARCHES ACTIFS\MARCHES TP\26 TPT 005 M - MAINTENANCE MENUISERIES INTERIEURES\DOC POLE MARCHES\01-ELABORATION DU MARCHE\"/>
    </mc:Choice>
  </mc:AlternateContent>
  <xr:revisionPtr revIDLastSave="0" documentId="13_ncr:1_{E74788FB-246A-4F81-B0A9-C0C02903D7C5}" xr6:coauthVersionLast="47" xr6:coauthVersionMax="47" xr10:uidLastSave="{00000000-0000-0000-0000-000000000000}"/>
  <bookViews>
    <workbookView xWindow="-120" yWindow="480" windowWidth="29040" windowHeight="15840" xr2:uid="{00000000-000D-0000-FFFF-FFFF00000000}"/>
  </bookViews>
  <sheets>
    <sheet name="BPU " sheetId="1" r:id="rId1"/>
    <sheet name="BPU prestation annuelle" sheetId="2" r:id="rId2"/>
  </sheets>
  <definedNames>
    <definedName name="_xlnm._FilterDatabase" localSheetId="0" hidden="1">'BPU '!$E$8:$E$710</definedName>
    <definedName name="_xlnm.Print_Titles" localSheetId="0">'BPU '!$8:$8</definedName>
    <definedName name="Print_Titles" localSheetId="0">'BPU '!$8:$8</definedName>
    <definedName name="_xlnm.Print_Area" localSheetId="0">'BPU '!$A$7:$E$150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83" i="1" l="1"/>
  <c r="E84" i="1"/>
  <c r="E85" i="1"/>
  <c r="E57" i="1"/>
  <c r="E58" i="1"/>
  <c r="E59" i="1"/>
  <c r="E11" i="1"/>
  <c r="E16" i="1"/>
  <c r="E101" i="1"/>
  <c r="E35" i="1"/>
  <c r="E30" i="1"/>
  <c r="E29" i="1"/>
  <c r="E28" i="1"/>
  <c r="E26" i="1"/>
  <c r="E162" i="1"/>
  <c r="E163" i="1"/>
  <c r="E165" i="1"/>
  <c r="E166" i="1"/>
  <c r="E167" i="1"/>
  <c r="E169" i="1"/>
  <c r="E170" i="1"/>
  <c r="E171" i="1"/>
  <c r="E161" i="1"/>
  <c r="E72" i="1"/>
  <c r="E70" i="1"/>
  <c r="E69" i="1"/>
  <c r="F14" i="2"/>
  <c r="E175" i="1"/>
  <c r="E71" i="1"/>
  <c r="E68" i="1"/>
  <c r="E67" i="1"/>
  <c r="E66" i="1"/>
  <c r="E37" i="1"/>
  <c r="E36" i="1"/>
  <c r="E24" i="1"/>
  <c r="E23" i="1"/>
  <c r="E22" i="1"/>
  <c r="E20" i="1"/>
  <c r="E19" i="1"/>
  <c r="E18" i="1"/>
  <c r="E17" i="1"/>
  <c r="E113" i="1"/>
  <c r="E117" i="1"/>
  <c r="E116" i="1" l="1"/>
  <c r="E46" i="1"/>
  <c r="E45" i="1"/>
  <c r="E52" i="1"/>
  <c r="E51" i="1"/>
  <c r="E50" i="1"/>
  <c r="E49" i="1"/>
  <c r="E48" i="1"/>
  <c r="E55" i="1"/>
  <c r="E54" i="1"/>
  <c r="E65" i="1"/>
  <c r="E63" i="1"/>
  <c r="E62" i="1"/>
  <c r="E61" i="1"/>
  <c r="E73" i="1"/>
  <c r="E99" i="1"/>
  <c r="E98" i="1"/>
  <c r="E96" i="1"/>
  <c r="E95" i="1"/>
  <c r="E94" i="1"/>
  <c r="E92" i="1"/>
  <c r="E91" i="1"/>
  <c r="E88" i="1"/>
  <c r="E87" i="1"/>
  <c r="E81" i="1"/>
  <c r="E80" i="1"/>
  <c r="E106" i="1"/>
  <c r="E107" i="1"/>
  <c r="E108" i="1"/>
  <c r="F9" i="2" l="1"/>
  <c r="F11" i="2"/>
  <c r="F10" i="2"/>
  <c r="E42" i="1"/>
  <c r="E43" i="1"/>
  <c r="E44" i="1"/>
  <c r="E111" i="1"/>
  <c r="F12" i="2" l="1"/>
  <c r="E112" i="1"/>
  <c r="E109" i="1"/>
  <c r="E174" i="1" l="1"/>
  <c r="E158" i="1"/>
  <c r="E157" i="1"/>
  <c r="E156" i="1"/>
  <c r="E159" i="1"/>
  <c r="E153" i="1"/>
  <c r="E152" i="1"/>
  <c r="E151" i="1"/>
  <c r="E149" i="1"/>
  <c r="E147" i="1"/>
  <c r="E146" i="1"/>
  <c r="E145" i="1"/>
  <c r="E144" i="1"/>
  <c r="E155" i="1"/>
  <c r="E150" i="1"/>
  <c r="E143" i="1"/>
  <c r="E123" i="1"/>
  <c r="E139" i="1" l="1"/>
  <c r="E140" i="1"/>
  <c r="E141" i="1"/>
  <c r="E138" i="1"/>
  <c r="E130" i="1"/>
  <c r="E131" i="1"/>
  <c r="E132" i="1"/>
  <c r="E133" i="1"/>
  <c r="E129" i="1"/>
  <c r="E122" i="1"/>
  <c r="E124" i="1"/>
  <c r="E125" i="1"/>
  <c r="E126" i="1"/>
  <c r="E127" i="1"/>
  <c r="E115" i="1"/>
  <c r="E110" i="1"/>
</calcChain>
</file>

<file path=xl/sharedStrings.xml><?xml version="1.0" encoding="utf-8"?>
<sst xmlns="http://schemas.openxmlformats.org/spreadsheetml/2006/main" count="286" uniqueCount="157">
  <si>
    <t>N°</t>
  </si>
  <si>
    <t>DÉSIGNATION DES OUVRAGES</t>
  </si>
  <si>
    <t>UNITÉS</t>
  </si>
  <si>
    <t>PU Fourniture € H.T.</t>
  </si>
  <si>
    <t>EVACUATION DE DECHETS :</t>
  </si>
  <si>
    <r>
      <t>m</t>
    </r>
    <r>
      <rPr>
        <vertAlign val="superscript"/>
        <sz val="16"/>
        <rFont val="Calibri"/>
        <family val="2"/>
        <scheme val="minor"/>
      </rPr>
      <t>3</t>
    </r>
    <r>
      <rPr>
        <sz val="10"/>
        <rFont val="Arial"/>
        <family val="2"/>
      </rPr>
      <t/>
    </r>
  </si>
  <si>
    <t>ml</t>
  </si>
  <si>
    <t>U</t>
  </si>
  <si>
    <t>m²</t>
  </si>
  <si>
    <t xml:space="preserve">Bec de cane </t>
  </si>
  <si>
    <t xml:space="preserve">Bec de cane à condamnation </t>
  </si>
  <si>
    <t>Serrure de sûreté pour cylindre Européen (autres locaux)</t>
  </si>
  <si>
    <t>TRAVAUX NEUFS</t>
  </si>
  <si>
    <t>ELEMENTS LINEAIRES</t>
  </si>
  <si>
    <t>BLOCS PORTES COURANTS</t>
  </si>
  <si>
    <t>pour porte 1 vantail de dimension 2,04h x 0,83 m</t>
  </si>
  <si>
    <t>pour porte 1 vantail de dimension 2,04h x 0,93 m</t>
  </si>
  <si>
    <t>pour porte 2 vantaux de dimension 2,04h x 1,43 m</t>
  </si>
  <si>
    <t>pour porte 2 vantaux de dimension 2,04h x 1,63 m</t>
  </si>
  <si>
    <t>pour porte 2 vantaux de dimension 2,04h x 1,83 m</t>
  </si>
  <si>
    <t>de 0,40 h x 0,30 m</t>
  </si>
  <si>
    <t>de 1,40 h x 0,30 m</t>
  </si>
  <si>
    <t>Bec de cane à condamnation à mortaiser</t>
  </si>
  <si>
    <t>Serrure à cylindre Européen  à mortaiser</t>
  </si>
  <si>
    <t>pour bec de cane</t>
  </si>
  <si>
    <t>pour BCC</t>
  </si>
  <si>
    <t>pour serrure à cylindre européen</t>
  </si>
  <si>
    <r>
      <t>Fourniture et pose</t>
    </r>
    <r>
      <rPr>
        <b/>
        <sz val="16"/>
        <rFont val="Calibri"/>
        <family val="2"/>
        <scheme val="minor"/>
      </rPr>
      <t xml:space="preserve"> ferme porte </t>
    </r>
    <r>
      <rPr>
        <sz val="16"/>
        <rFont val="Calibri"/>
        <family val="2"/>
        <scheme val="minor"/>
      </rPr>
      <t>force 3 coupe-feu 1h :</t>
    </r>
  </si>
  <si>
    <t>à bras glissière</t>
  </si>
  <si>
    <t>BLOCS PORTES COUPE-FEU</t>
  </si>
  <si>
    <t>Fourniture et pose de blocs portes C.F. certifiés par procès-verbaux d'un organisme agréé équipés de joints intumescents, perçage et de tous accessoires conformes à ceux équipant le bloc porte lors des essais et figurant sur le P.V.</t>
  </si>
  <si>
    <t>Bloc porte 1 vantail :</t>
  </si>
  <si>
    <t>2.00h x 0.80 m de passage</t>
  </si>
  <si>
    <t>2.00h x 0.90 m de passage</t>
  </si>
  <si>
    <t>2.00h x 1.20 m de passage</t>
  </si>
  <si>
    <t>2.00h x 1.40 m de passage</t>
  </si>
  <si>
    <t>2.00h x 1.60 m de passage</t>
  </si>
  <si>
    <t>Bloc porte 2 vantaux tiercés vantail ouvrant 0.90m :</t>
  </si>
  <si>
    <t>0,40 x 0,30 m</t>
  </si>
  <si>
    <t>Ø  0.35 m</t>
  </si>
  <si>
    <r>
      <t>Blocs portes à peindre</t>
    </r>
    <r>
      <rPr>
        <sz val="16"/>
        <rFont val="Calibri"/>
        <family val="2"/>
        <scheme val="minor"/>
      </rPr>
      <t xml:space="preserve"> - Panneaux de porte à parement prépeint : </t>
    </r>
    <r>
      <rPr>
        <b/>
        <u/>
        <sz val="16"/>
        <rFont val="Calibri"/>
        <family val="2"/>
        <scheme val="minor"/>
      </rPr>
      <t>C.F. P.F. 1h</t>
    </r>
  </si>
  <si>
    <t>PLAFONDS SUSPENDUS</t>
  </si>
  <si>
    <t>Pièces sèches</t>
  </si>
  <si>
    <t>Plus-value pour ossature primaire porteuse galvanisée (P.L.P.)</t>
  </si>
  <si>
    <t>Pièces humides</t>
  </si>
  <si>
    <t>Jouée verticale en panneau mélamine blanc ou panneau de MDF à peindre de 16 mm d'épaisseur fournie, posée, ajustée compris ossature et système de fixation en plancher haut, pour réalisation de boîte à lumière et parois de lanterneau</t>
  </si>
  <si>
    <t>CLOISONS SECHES</t>
  </si>
  <si>
    <r>
      <t xml:space="preserve">Fourniture et pose de </t>
    </r>
    <r>
      <rPr>
        <b/>
        <u/>
        <sz val="16"/>
        <rFont val="Calibri"/>
        <family val="2"/>
        <scheme val="minor"/>
      </rPr>
      <t>cloison à ossature cachée en acier galvanisé recevant sur les 2 faces des plaques de plâtres BA13</t>
    </r>
    <r>
      <rPr>
        <sz val="16"/>
        <rFont val="Calibri"/>
        <family val="2"/>
        <scheme val="minor"/>
      </rPr>
      <t xml:space="preserve"> à 2 faces cartonnées et bords amincis de 13mm d'épaisseur classée M0. Compris découpes, traitement des joints et rebouchage des tête de vis :</t>
    </r>
  </si>
  <si>
    <t>De type 72/46mm 1 BA 13 par parement jusqu'à 3.00m de hauteur</t>
  </si>
  <si>
    <t>Plus value pour plaques hydrofuges pour cloisons de type 72/46 mm</t>
  </si>
  <si>
    <r>
      <t xml:space="preserve">Fourniture et pose de </t>
    </r>
    <r>
      <rPr>
        <b/>
        <u/>
        <sz val="16"/>
        <rFont val="Calibri"/>
        <family val="2"/>
        <scheme val="minor"/>
      </rPr>
      <t xml:space="preserve">cloison amovible de 78mm d'épaisseur de type TIASO AZ </t>
    </r>
    <r>
      <rPr>
        <sz val="16"/>
        <rFont val="Calibri"/>
        <family val="2"/>
        <scheme val="minor"/>
      </rPr>
      <t>à ossature aluminium finition laqué blanc ou naturel anodisé, composée de plaques de plâtre BA13 revêtues vinyl compris isolation par panneau de laine de verre de 45mm d'épaisseur - L'ensemble monté sous faux plafond suspendu hauteur standard 2,60m :</t>
    </r>
  </si>
  <si>
    <t>Cloison pleine sur toute la hauteur</t>
  </si>
  <si>
    <t xml:space="preserve">Fourniture et pose d'un bloc porte de dimensions 2.04h x 0,83 m pour cloison amovible de 0,78mm d'épaisseur composé d'un cadre aluminium finition identique aux profils de la cloison et d'une porte âme pleine de 40mm d'épaisseur panneaux plaqués stratifiés 9/10 dans la gamme proposée tons unis ou tons bois </t>
  </si>
  <si>
    <t xml:space="preserve">Fourniture et pose d'un angle de cloison à 90° finition identique aux profils de la cloison </t>
  </si>
  <si>
    <t>Fourniture et pose d'une barrière phonique de type ACOUSTIMASS 80 de ROCKFON ou équivalent de 80mm d'épaisseur placée entre la cloison et la dalle compris toutes sujétions d'échaffaudage (dans le cas où la hauteur du plancher haut inférieur à 3m du sol)</t>
  </si>
  <si>
    <t>PLANCHER TECHNIQUE</t>
  </si>
  <si>
    <r>
      <t xml:space="preserve">Fourniture et pose d'un </t>
    </r>
    <r>
      <rPr>
        <b/>
        <u/>
        <sz val="16"/>
        <rFont val="Calibri"/>
        <family val="2"/>
        <scheme val="minor"/>
      </rPr>
      <t>plancher technique</t>
    </r>
    <r>
      <rPr>
        <sz val="16"/>
        <rFont val="Calibri"/>
        <family val="2"/>
        <scheme val="minor"/>
      </rPr>
      <t xml:space="preserve"> en dalles 600*600mm revêtues stratifiées épaisseur 30mm de type GAMMAPAC 30 ou équivalent posées sur vérins, compris tresse de mise à la terre :</t>
    </r>
  </si>
  <si>
    <t>pour un plénum de 200 mm</t>
  </si>
  <si>
    <t>pour un plénum de 500 mm</t>
  </si>
  <si>
    <t>Plus value pour mise en place de traverses en U (cas de charges importantes de 500kg/m²)</t>
  </si>
  <si>
    <t>Fourniture et pose d'une barrière phonique de type ACOUSTIMASS 80 de ROCKFON ou équivalent de 80mm d'épaisseur placée dans la hauteur du plénum du faux-plancher</t>
  </si>
  <si>
    <t>DIVERS</t>
  </si>
  <si>
    <r>
      <t>Forfait de mise en place des PDP (Plan de Prévention)</t>
    </r>
    <r>
      <rPr>
        <strike/>
        <sz val="9"/>
        <color rgb="FFFF0000"/>
        <rFont val="Calibri"/>
        <family val="2"/>
        <scheme val="minor"/>
      </rPr>
      <t/>
    </r>
  </si>
  <si>
    <t>Dépose et remplacement des ensembles plaques et béquilles doubles:</t>
  </si>
  <si>
    <t>Garniture en inox brossé, plaques percées et béquille double pour serrure de sûreté avec cylindre</t>
  </si>
  <si>
    <t xml:space="preserve">Fourniture et pose de butoir finition inox </t>
  </si>
  <si>
    <r>
      <t>Huisserie</t>
    </r>
    <r>
      <rPr>
        <sz val="16"/>
        <rFont val="Calibri"/>
        <family val="2"/>
        <scheme val="minor"/>
      </rPr>
      <t xml:space="preserve"> en bois dure à peindre </t>
    </r>
    <r>
      <rPr>
        <b/>
        <u/>
        <sz val="16"/>
        <rFont val="Calibri"/>
        <family val="2"/>
        <scheme val="minor"/>
      </rPr>
      <t>pour cloison de 120 mm d'épaisseur</t>
    </r>
    <r>
      <rPr>
        <b/>
        <sz val="16"/>
        <rFont val="Calibri"/>
        <family val="2"/>
        <scheme val="minor"/>
      </rPr>
      <t>,</t>
    </r>
    <r>
      <rPr>
        <sz val="16"/>
        <rFont val="Calibri"/>
        <family val="2"/>
        <scheme val="minor"/>
      </rPr>
      <t xml:space="preserve"> fournie posée implantée, compris pattes à scellement et protection pendant les travaux:</t>
    </r>
  </si>
  <si>
    <t>Fourniture et pose de garnitures plaques percées et béquilles doubles finition inox brossé</t>
  </si>
  <si>
    <t>De type 98/48mm 2 BA 13 par parement jusqu'à 3.00m de hauteur</t>
  </si>
  <si>
    <t>De type 98/48mm 2 BA 13 par parement de hauteur &gt; 3.00m</t>
  </si>
  <si>
    <t xml:space="preserve">Fourniture et pose de matelas laine de verre semi-rigide type Par Phonic Isover - R=1,10 m².K/W ou équivalent de 45 mm d'épaisseur </t>
  </si>
  <si>
    <t>Trappe de visite vertical en tôle laqué 600 x 600</t>
  </si>
  <si>
    <t>Trappe de visite vertical en tôle laqué 500 x 500</t>
  </si>
  <si>
    <t>Trappe de visite vertical en tôle laqué 400 x 400</t>
  </si>
  <si>
    <t>Trappe de visite vertical en tôle laqué 300 x 300</t>
  </si>
  <si>
    <t>Trappe de visite vertical en tôle laqué 200 x 200</t>
  </si>
  <si>
    <t>Trappe de visite vertical EI 30 finition à peindre 600 x 600</t>
  </si>
  <si>
    <t>Trappe de visite vertical EI 30 finition à peindre 500 x 500</t>
  </si>
  <si>
    <t>Trappe de visite vertical EI 30 finition à peindre 400 x 400</t>
  </si>
  <si>
    <t>Trappe de visite vertical EI 30 finition à peindre 300 x 300</t>
  </si>
  <si>
    <t>Trappe de visite vertical EI 30 finition à peindre 200 x 200</t>
  </si>
  <si>
    <t>Trappe de visite vertical EI 60 finition à peindre 600 x 600</t>
  </si>
  <si>
    <t>Trappe de visite vertical EI 60 finition à peindre 500 x 500</t>
  </si>
  <si>
    <t>Trappe de visite vertical EI 60 finition à peindre 400 x 400</t>
  </si>
  <si>
    <t>Trappe de visite vertical EI 60 finition à peindre 300 x 300</t>
  </si>
  <si>
    <t>Trappe de visite vertical EI 60 finition à peindre 200 x 200</t>
  </si>
  <si>
    <t>KIT BANDEAU G 96 GSR-EMF AVEC BRAS EN ACIER (K8 / K12) Kit bandeau encastré pour porte à deux vantaux avec régulateur de fermeture et dispositif d'arrêt électro-mécanique intégré Pour larger de porte de 1 400 mm à 2 800 mm Version spéciale pour porte bois avec semi-fixe de 540 mm à 700 mm À équiper du bras d'entraînement MK 397 pour garantir la sélection des vantaux Prévoir deux ferme-portes par kit bandeau Marque: DORMAKABA</t>
  </si>
  <si>
    <t>Ventouse incendie murale 20/50kg 24/48V DC NFS 61-937 - support orientable et/ou fixe</t>
  </si>
  <si>
    <t>Support universel réglable pour ventouses incendie réglable de 15 à 30 cm</t>
  </si>
  <si>
    <t>Pivot GRL 100 pour bloc-porte DAS va et vient</t>
  </si>
  <si>
    <t>Pivot GRL 200, modèle asservi pour bloc-porte DAS va et vient</t>
  </si>
  <si>
    <t>Fermeture antipanique 1 point modèle bricard touch bar compatible porte coupe feu</t>
  </si>
  <si>
    <t>Module extérieur pour barre antipanique 1 point pour  cylindre européen compatible touch bar Bricard</t>
  </si>
  <si>
    <t>Dépose et remplacement d'équipement sur portes existantes :</t>
  </si>
  <si>
    <t>INTERVENTIONS PONCTUELLES POUR LA REFECTION D'ELEMENTS EXISTANTS</t>
  </si>
  <si>
    <t>Fourniture et pose d'une crémone pompier rotative modèle ST742BQ CFPF finition noire</t>
  </si>
  <si>
    <t xml:space="preserve">Bloc-porte Vitré toute hauteur identique au modèle existant </t>
  </si>
  <si>
    <t>Fourniture et pose d'un bloc-porte acoustique bois, modèle "CHORUS 46" des établissements HUET, huisserie section 116 x 68 finition à peindre, porte âme pleine, cadre bois rouge, parement finition à peindre, oculus 970 x195 clair de vue à 600mm du bas de la porte Porte montée sur paumelles inox, joint balai triple lèvres sur ouvrant sans seuil.
Dimensions : 2500 x 930</t>
  </si>
  <si>
    <t>Cloison vitrée double sur allège pleine</t>
  </si>
  <si>
    <t>Remplacement Joints de porte coupe feu sur bloc-porte des circulations</t>
  </si>
  <si>
    <t>ens</t>
  </si>
  <si>
    <t>Suivi des interventions ( fiches autocontroles suivi), passage d'un conducteur de travaux une fois par mois, rédaction d'un compte rendu mensuel des interventions.</t>
  </si>
  <si>
    <t>m2</t>
  </si>
  <si>
    <t>Fourniture et pose de dalle de plafond du type  ISO-TONE HYGIENE REGULA de KNAUF-DANOLINE colori blanc, en plaques de 600x600mm posées sur ossature apparentée, profil laqué blanc de 24 mm compris tous accessoires</t>
  </si>
  <si>
    <t>Enlèvement des déchets DIB aux décharges publiques, compris transport et déchargement.</t>
  </si>
  <si>
    <t>PU global                  
 € H.T.</t>
  </si>
  <si>
    <t xml:space="preserve">PU </t>
  </si>
  <si>
    <t>Quantité</t>
  </si>
  <si>
    <t>Journée</t>
  </si>
  <si>
    <t>Montant annuel HT</t>
  </si>
  <si>
    <t xml:space="preserve">Dalles 600 x 600 type ORGANIC minéral finition blanche sur ossature invisible  sur ossature invisble conservée . Prix à la plaque </t>
  </si>
  <si>
    <t xml:space="preserve">Entretoise T24mm laquée blanche 600mm, </t>
  </si>
  <si>
    <t xml:space="preserve">Entretoise T24mm laquée blanche 1200mm </t>
  </si>
  <si>
    <t>Porteur T24mm laqué blanc 3600mm.</t>
  </si>
  <si>
    <t>Cornière laquée blanche 20mm x 30mm.</t>
  </si>
  <si>
    <t xml:space="preserve">Dépose et remplacement d'une serrure avec gâche </t>
  </si>
  <si>
    <t>Fourniture d'habillage en chant plat 8*40mm en médium à angles vifs, longueurs de 2,80 m</t>
  </si>
  <si>
    <t xml:space="preserve">Fourniture de plinthe droite en médium 10*110mm, longueur de 2,80 m </t>
  </si>
  <si>
    <t>Habillage de joint de dilatation en médium 8 mm d'épaisseur, de 80 mm de largeur, rivés, poncés. Longueur de 2,80 m</t>
  </si>
  <si>
    <r>
      <t>Huisserie</t>
    </r>
    <r>
      <rPr>
        <sz val="16"/>
        <rFont val="Calibri"/>
        <family val="2"/>
        <scheme val="minor"/>
      </rPr>
      <t xml:space="preserve"> en bois dure à peindre  </t>
    </r>
    <r>
      <rPr>
        <b/>
        <u/>
        <sz val="16"/>
        <rFont val="Calibri"/>
        <family val="2"/>
        <scheme val="minor"/>
      </rPr>
      <t>pour cloison de 100 mm d'épaisseur</t>
    </r>
    <r>
      <rPr>
        <b/>
        <sz val="16"/>
        <rFont val="Calibri"/>
        <family val="2"/>
        <scheme val="minor"/>
      </rPr>
      <t>,</t>
    </r>
    <r>
      <rPr>
        <sz val="16"/>
        <rFont val="Calibri"/>
        <family val="2"/>
        <scheme val="minor"/>
      </rPr>
      <t xml:space="preserve"> porte âme pleine finition à peindre.</t>
    </r>
  </si>
  <si>
    <t xml:space="preserve">Equipement  des portes </t>
  </si>
  <si>
    <t xml:space="preserve">Faux-plafond, dépose et remplacement </t>
  </si>
  <si>
    <t xml:space="preserve">Serrure Bec de cane à mortaiser </t>
  </si>
  <si>
    <t>Plus-value pour occulus avec vitrage verre feuilleté 33/2 sous double parclosage en bois dur vissé :</t>
  </si>
  <si>
    <r>
      <t>Blocs portes à peindre</t>
    </r>
    <r>
      <rPr>
        <sz val="16"/>
        <rFont val="Calibri"/>
        <family val="2"/>
        <scheme val="minor"/>
      </rPr>
      <t xml:space="preserve"> - Panneaux de porte à parement prépeint : </t>
    </r>
    <r>
      <rPr>
        <b/>
        <u/>
        <sz val="16"/>
        <rFont val="Calibri"/>
        <family val="2"/>
        <scheme val="minor"/>
      </rPr>
      <t>C.F. P.F. 1/2h huisserie pour cloison de 100 mm</t>
    </r>
  </si>
  <si>
    <t>Fourniture d'une ossature de faux plafond apparentée laquée blanche, T 35mm pour dalles format 600 x 600</t>
  </si>
  <si>
    <t>Fourniture d'une ossature de faux plafond apparentée laquée blanche, T 24mm pour dalles format 600 x 600</t>
  </si>
  <si>
    <t>Fourniture d'une ossature de faux plafond apparentée spécial pièce humide laquée blanche, T 24mm pour dalles format 600 x 600</t>
  </si>
  <si>
    <t>Fourniture de dalle de plafond du type Hygiène 
Performance bords A, 600 mm x 1200 mm x 20 mm. couleur blanche</t>
  </si>
  <si>
    <r>
      <t xml:space="preserve">Fourniture de dalle de faux plafond du type EUROCOUSTIC TONGA 600x600mm en panneaux de laine de roche de </t>
    </r>
    <r>
      <rPr>
        <b/>
        <u/>
        <sz val="16"/>
        <rFont val="Calibri"/>
        <family val="2"/>
        <scheme val="minor"/>
      </rPr>
      <t>22mm</t>
    </r>
    <r>
      <rPr>
        <u/>
        <sz val="16"/>
        <rFont val="Calibri"/>
        <family val="2"/>
        <scheme val="minor"/>
      </rPr>
      <t xml:space="preserve"> </t>
    </r>
    <r>
      <rPr>
        <sz val="16"/>
        <rFont val="Calibri"/>
        <family val="2"/>
        <scheme val="minor"/>
      </rPr>
      <t>revêtus d'un voile de couleur blanche, posé sur ossature apparente laquée blanc.</t>
    </r>
  </si>
  <si>
    <t xml:space="preserve">Dalles 600 x 600 type ORGANIC minéral finition blanche sur ossature invisible  sur ossature invisble conservée . </t>
  </si>
  <si>
    <t>Plus value pour plaques hydrofuges pour cloisons de type 98/48 mm</t>
  </si>
  <si>
    <t>Forfait montage / démontage échafaudage   (balisage &amp; zone zone de sécurité</t>
  </si>
  <si>
    <t xml:space="preserve">Baffle acoustique suspendu 1200 x 600 </t>
  </si>
  <si>
    <t>Rail de suspension et quincaillerie BAFFLE Acoustique</t>
  </si>
  <si>
    <t>PU global            
 € H.T.</t>
  </si>
  <si>
    <t xml:space="preserve">Astreinte week-end du vendredi 18h au lundi 8h au forfait </t>
  </si>
  <si>
    <t>Déplacement , intervention sur une durée de 4h, hors fourniture</t>
  </si>
  <si>
    <t>Occulus équipé de verre feuilleté CF 1/2h posé avec joints spéciaux sous parclosage en bois :</t>
  </si>
  <si>
    <t>Occulus équipé de verre feuilleté CF 1H posé avec joints spéciaux sous parclosage en bois vissé :</t>
  </si>
  <si>
    <t>Façade de gaine huisserie bois et porte médium 204 x 73</t>
  </si>
  <si>
    <t>Façade de gaine huisserie bois et porte EI30 204 x 73</t>
  </si>
  <si>
    <t>Façade de gaine huisserie bois et porte EI30 204 x 83</t>
  </si>
  <si>
    <t>Façade de gaine huisserie bois et porte EI30 204 x 93</t>
  </si>
  <si>
    <t>Façade de gaine huisserie bois et porte EI60 204 x 73</t>
  </si>
  <si>
    <t>Façade de gaine huisserie bois et porte EI60 204 x 83</t>
  </si>
  <si>
    <t>Façade de gaine huisserie bois et porte EI60 204 x 93</t>
  </si>
  <si>
    <t>Façade de gaine huisserie bois et porte médium 204 x 83</t>
  </si>
  <si>
    <t>Façade de gaine huisserie bois et porte médium 204 x 63</t>
  </si>
  <si>
    <t>Fourniture et pose d'une crémone pompier modèle Safe Pad 733 finition noire</t>
  </si>
  <si>
    <t>Passage Mensuel d'une équipe pour control des équipements de sécurités</t>
  </si>
  <si>
    <t xml:space="preserve">
</t>
  </si>
  <si>
    <t xml:space="preserve">ANNEXE 1 A L'ACTE D'ENGAGEMENT : BPU
</t>
  </si>
  <si>
    <r>
      <t xml:space="preserve"> MAINTENANCE DES OUVRAGES DE MENUISERIES INTERIEURES
DE TELECOM PARIS SITUE A 19 PLACE MARGUERITE PEREY CS20031 
PALAISEAU CEDEX
MARCHE </t>
    </r>
    <r>
      <rPr>
        <b/>
        <sz val="16"/>
        <rFont val="Calibri"/>
        <family val="2"/>
        <scheme val="minor"/>
      </rPr>
      <t xml:space="preserve">N° 26 TPT 005 M </t>
    </r>
  </si>
  <si>
    <t>TVA</t>
  </si>
  <si>
    <t>PRIX TTC</t>
  </si>
  <si>
    <t>TTC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</si>
</sst>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1]_-;\-* #,##0.00\ [$€-1]_-;_-* &quot;-&quot;??\ [$€-1]_-"/>
    <numFmt numFmtId="165" formatCode="#,##0\ &quot;€&quot;"/>
    <numFmt numFmtId="166" formatCode="#,##0.00\ &quot;€&quot;"/>
  </numFmts>
  <fonts count="18" x14ac:knownFonts="1">
    <font>
      <sz val="10"/>
      <color theme="1"/>
      <name val="Arial"/>
    </font>
    <font>
      <sz val="10"/>
      <name val="Arial"/>
      <family val="2"/>
    </font>
    <font>
      <sz val="16"/>
      <name val="Calibri"/>
      <family val="2"/>
      <scheme val="minor"/>
    </font>
    <font>
      <b/>
      <u/>
      <sz val="16"/>
      <name val="Calibri"/>
      <family val="2"/>
      <scheme val="minor"/>
    </font>
    <font>
      <u/>
      <sz val="16"/>
      <name val="Calibri"/>
      <family val="2"/>
      <scheme val="minor"/>
    </font>
    <font>
      <b/>
      <sz val="16"/>
      <name val="Calibri"/>
      <family val="2"/>
      <scheme val="minor"/>
    </font>
    <font>
      <vertAlign val="superscript"/>
      <sz val="16"/>
      <name val="Calibri"/>
      <family val="2"/>
      <scheme val="minor"/>
    </font>
    <font>
      <strike/>
      <sz val="9"/>
      <color rgb="FFFF0000"/>
      <name val="Calibri"/>
      <family val="2"/>
      <scheme val="minor"/>
    </font>
    <font>
      <sz val="10"/>
      <color theme="1"/>
      <name val="Arial"/>
      <family val="2"/>
    </font>
    <font>
      <sz val="10"/>
      <name val="MS Sans Serif"/>
      <family val="2"/>
    </font>
    <font>
      <sz val="18"/>
      <color theme="1"/>
      <name val="Arial"/>
      <family val="2"/>
    </font>
    <font>
      <sz val="14"/>
      <name val="Arial"/>
      <family val="2"/>
    </font>
    <font>
      <sz val="16"/>
      <color theme="1"/>
      <name val="Calibri"/>
      <family val="2"/>
      <scheme val="minor"/>
    </font>
    <font>
      <u/>
      <sz val="10"/>
      <color theme="10"/>
      <name val="Arial"/>
      <family val="2"/>
    </font>
    <font>
      <sz val="20"/>
      <color theme="1"/>
      <name val="Arial"/>
      <family val="2"/>
    </font>
    <font>
      <sz val="16"/>
      <color theme="1"/>
      <name val="Arial"/>
      <family val="2"/>
    </font>
    <font>
      <b/>
      <sz val="16"/>
      <color theme="1"/>
      <name val="Calibri"/>
      <family val="2"/>
      <scheme val="minor"/>
    </font>
    <font>
      <sz val="16"/>
      <name val="Arial"/>
      <family val="2"/>
    </font>
  </fonts>
  <fills count="4">
    <fill>
      <patternFill patternType="none"/>
    </fill>
    <fill>
      <patternFill patternType="gray125"/>
    </fill>
    <fill>
      <patternFill patternType="solid">
        <fgColor theme="4" tint="0.79998168889431442"/>
        <bgColor indexed="64"/>
      </patternFill>
    </fill>
    <fill>
      <patternFill patternType="solid">
        <fgColor theme="4" tint="0.79998168889431442"/>
        <bgColor indexed="5"/>
      </patternFill>
    </fill>
  </fills>
  <borders count="34">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medium">
        <color indexed="64"/>
      </left>
      <right/>
      <top/>
      <bottom style="medium">
        <color indexed="64"/>
      </bottom>
      <diagonal/>
    </border>
    <border>
      <left style="thin">
        <color auto="1"/>
      </left>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right style="thin">
        <color indexed="64"/>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style="thin">
        <color auto="1"/>
      </bottom>
      <diagonal/>
    </border>
    <border>
      <left style="medium">
        <color indexed="64"/>
      </left>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medium">
        <color indexed="64"/>
      </top>
      <bottom style="medium">
        <color indexed="64"/>
      </bottom>
      <diagonal/>
    </border>
    <border>
      <left style="thin">
        <color auto="1"/>
      </left>
      <right/>
      <top style="medium">
        <color indexed="64"/>
      </top>
      <bottom style="thin">
        <color auto="1"/>
      </bottom>
      <diagonal/>
    </border>
    <border>
      <left style="medium">
        <color indexed="64"/>
      </left>
      <right/>
      <top/>
      <bottom style="thin">
        <color auto="1"/>
      </bottom>
      <diagonal/>
    </border>
    <border>
      <left/>
      <right style="medium">
        <color indexed="64"/>
      </right>
      <top style="medium">
        <color indexed="64"/>
      </top>
      <bottom style="thin">
        <color auto="1"/>
      </bottom>
      <diagonal/>
    </border>
    <border>
      <left style="thin">
        <color auto="1"/>
      </left>
      <right/>
      <top style="thin">
        <color auto="1"/>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style="medium">
        <color indexed="64"/>
      </left>
      <right style="thin">
        <color indexed="64"/>
      </right>
      <top style="medium">
        <color indexed="64"/>
      </top>
      <bottom style="thin">
        <color auto="1"/>
      </bottom>
      <diagonal/>
    </border>
    <border>
      <left style="medium">
        <color indexed="64"/>
      </left>
      <right style="medium">
        <color indexed="64"/>
      </right>
      <top style="medium">
        <color indexed="64"/>
      </top>
      <bottom style="medium">
        <color indexed="64"/>
      </bottom>
      <diagonal/>
    </border>
    <border>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style="medium">
        <color indexed="64"/>
      </top>
      <bottom style="thin">
        <color indexed="64"/>
      </bottom>
      <diagonal/>
    </border>
    <border>
      <left/>
      <right/>
      <top style="thin">
        <color auto="1"/>
      </top>
      <bottom style="medium">
        <color indexed="64"/>
      </bottom>
      <diagonal/>
    </border>
    <border>
      <left style="thin">
        <color auto="1"/>
      </left>
      <right style="medium">
        <color indexed="64"/>
      </right>
      <top style="medium">
        <color indexed="64"/>
      </top>
      <bottom style="medium">
        <color indexed="64"/>
      </bottom>
      <diagonal/>
    </border>
  </borders>
  <cellStyleXfs count="5">
    <xf numFmtId="0" fontId="0" fillId="0" borderId="0"/>
    <xf numFmtId="164" fontId="1" fillId="0" borderId="0" applyFont="0" applyFill="0" applyBorder="0" applyProtection="0"/>
    <xf numFmtId="0" fontId="8" fillId="0" borderId="0"/>
    <xf numFmtId="0" fontId="9" fillId="0" borderId="0"/>
    <xf numFmtId="0" fontId="13" fillId="0" borderId="0" applyNumberFormat="0" applyFill="0" applyBorder="0" applyAlignment="0" applyProtection="0"/>
  </cellStyleXfs>
  <cellXfs count="167">
    <xf numFmtId="0" fontId="0" fillId="0" borderId="0" xfId="0"/>
    <xf numFmtId="0" fontId="0" fillId="0" borderId="1" xfId="0" applyBorder="1" applyAlignment="1">
      <alignment horizontal="center" vertical="center"/>
    </xf>
    <xf numFmtId="0" fontId="0" fillId="0" borderId="0" xfId="0" applyAlignment="1">
      <alignment horizontal="left" vertical="center"/>
    </xf>
    <xf numFmtId="0" fontId="1" fillId="0" borderId="0" xfId="0" applyFont="1" applyAlignment="1">
      <alignment horizontal="center" vertical="center"/>
    </xf>
    <xf numFmtId="164" fontId="0" fillId="0" borderId="0" xfId="1" applyFont="1" applyAlignment="1" applyProtection="1">
      <alignment horizontal="center"/>
      <protection locked="0"/>
    </xf>
    <xf numFmtId="164" fontId="0" fillId="0" borderId="0" xfId="1" applyFont="1" applyProtection="1">
      <protection locked="0"/>
    </xf>
    <xf numFmtId="0" fontId="2" fillId="0" borderId="2" xfId="0" applyFont="1" applyBorder="1" applyAlignment="1">
      <alignment horizontal="center" vertical="center"/>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164" fontId="2" fillId="0" borderId="2" xfId="1" applyFont="1" applyBorder="1" applyAlignment="1" applyProtection="1">
      <alignment horizontal="center" vertical="center"/>
      <protection locked="0"/>
    </xf>
    <xf numFmtId="2" fontId="2" fillId="0" borderId="2" xfId="0" applyNumberFormat="1" applyFont="1" applyBorder="1" applyAlignment="1" applyProtection="1">
      <alignment horizontal="center" vertical="center"/>
      <protection locked="0"/>
    </xf>
    <xf numFmtId="164" fontId="2" fillId="0" borderId="2" xfId="1" applyFont="1" applyBorder="1" applyAlignment="1" applyProtection="1">
      <alignment vertical="center"/>
      <protection locked="0"/>
    </xf>
    <xf numFmtId="4" fontId="2" fillId="0" borderId="2" xfId="0" applyNumberFormat="1" applyFont="1" applyBorder="1" applyAlignment="1" applyProtection="1">
      <alignment horizontal="center" vertical="center"/>
      <protection locked="0"/>
    </xf>
    <xf numFmtId="164" fontId="2" fillId="0" borderId="2" xfId="1" applyFont="1" applyBorder="1" applyAlignment="1" applyProtection="1">
      <alignment horizontal="center" vertical="center"/>
    </xf>
    <xf numFmtId="0" fontId="2" fillId="0" borderId="2" xfId="0" applyFont="1" applyBorder="1" applyAlignment="1">
      <alignment horizontal="center" vertical="top"/>
    </xf>
    <xf numFmtId="0" fontId="2" fillId="0" borderId="2" xfId="0" applyFont="1" applyBorder="1" applyAlignment="1">
      <alignment vertical="top" wrapText="1"/>
    </xf>
    <xf numFmtId="0" fontId="2" fillId="0" borderId="2" xfId="0" applyFont="1" applyBorder="1" applyAlignment="1">
      <alignment vertical="center" wrapText="1"/>
    </xf>
    <xf numFmtId="0" fontId="2" fillId="0" borderId="3" xfId="0" applyFont="1" applyBorder="1" applyAlignment="1">
      <alignment horizontal="center" vertical="center"/>
    </xf>
    <xf numFmtId="0" fontId="0" fillId="0" borderId="1" xfId="0" applyBorder="1" applyAlignment="1">
      <alignment horizontal="center"/>
    </xf>
    <xf numFmtId="165" fontId="0" fillId="0" borderId="0" xfId="0" applyNumberFormat="1"/>
    <xf numFmtId="165" fontId="2" fillId="0" borderId="2" xfId="0" applyNumberFormat="1" applyFont="1" applyBorder="1" applyAlignment="1">
      <alignment vertical="center"/>
    </xf>
    <xf numFmtId="165" fontId="0" fillId="0" borderId="0" xfId="0" applyNumberFormat="1" applyProtection="1">
      <protection locked="0"/>
    </xf>
    <xf numFmtId="166" fontId="2" fillId="0" borderId="2" xfId="0" applyNumberFormat="1" applyFont="1" applyBorder="1" applyAlignment="1">
      <alignment horizontal="center" vertical="center"/>
    </xf>
    <xf numFmtId="164" fontId="2" fillId="0" borderId="2" xfId="1" applyFont="1" applyFill="1" applyBorder="1" applyAlignment="1" applyProtection="1">
      <alignment horizontal="center" vertical="center"/>
    </xf>
    <xf numFmtId="0" fontId="2" fillId="0" borderId="6" xfId="0" applyFont="1" applyBorder="1" applyAlignment="1">
      <alignment horizontal="left" vertical="center" wrapText="1"/>
    </xf>
    <xf numFmtId="0" fontId="2" fillId="0" borderId="6" xfId="0" applyFont="1" applyBorder="1" applyAlignment="1">
      <alignment horizontal="center" vertical="center" wrapText="1"/>
    </xf>
    <xf numFmtId="0" fontId="0" fillId="0" borderId="7" xfId="0" applyBorder="1" applyAlignment="1">
      <alignment horizontal="center" vertical="center"/>
    </xf>
    <xf numFmtId="0" fontId="2" fillId="0" borderId="8" xfId="0" applyFont="1" applyBorder="1" applyAlignment="1">
      <alignment horizontal="center" vertical="center"/>
    </xf>
    <xf numFmtId="164" fontId="2" fillId="0" borderId="6" xfId="1" applyFont="1" applyBorder="1" applyAlignment="1" applyProtection="1">
      <alignment horizontal="center" vertical="center"/>
      <protection locked="0"/>
    </xf>
    <xf numFmtId="2" fontId="2" fillId="0" borderId="6" xfId="0" applyNumberFormat="1" applyFont="1" applyBorder="1" applyAlignment="1" applyProtection="1">
      <alignment horizontal="center" vertical="center"/>
      <protection locked="0"/>
    </xf>
    <xf numFmtId="0" fontId="2" fillId="0" borderId="9" xfId="0" applyFont="1" applyBorder="1" applyAlignment="1">
      <alignment horizontal="center" vertical="center"/>
    </xf>
    <xf numFmtId="0" fontId="2" fillId="0" borderId="10" xfId="0" applyFont="1" applyBorder="1" applyAlignment="1">
      <alignment horizontal="left" vertical="center" wrapText="1"/>
    </xf>
    <xf numFmtId="0" fontId="2" fillId="0" borderId="10" xfId="0" applyFont="1" applyBorder="1" applyAlignment="1">
      <alignment horizontal="center" vertical="center" wrapText="1"/>
    </xf>
    <xf numFmtId="164" fontId="2" fillId="0" borderId="10" xfId="1" applyFont="1" applyBorder="1" applyAlignment="1" applyProtection="1">
      <alignment horizontal="center" vertical="center" wrapText="1"/>
    </xf>
    <xf numFmtId="2" fontId="2" fillId="0" borderId="10" xfId="0" applyNumberFormat="1" applyFont="1" applyBorder="1" applyAlignment="1">
      <alignment horizontal="center" vertical="center" wrapText="1"/>
    </xf>
    <xf numFmtId="0" fontId="12" fillId="0" borderId="0" xfId="0" applyFont="1" applyAlignment="1">
      <alignment wrapText="1"/>
    </xf>
    <xf numFmtId="0" fontId="12" fillId="0" borderId="2" xfId="0" applyFont="1" applyBorder="1" applyAlignment="1">
      <alignment wrapText="1"/>
    </xf>
    <xf numFmtId="0" fontId="12" fillId="0" borderId="0" xfId="4" applyFont="1" applyAlignment="1">
      <alignment horizontal="left" vertical="center" wrapText="1"/>
    </xf>
    <xf numFmtId="0" fontId="12" fillId="0" borderId="2" xfId="4" applyFont="1" applyBorder="1" applyAlignment="1">
      <alignment horizontal="left" vertical="center" wrapText="1"/>
    </xf>
    <xf numFmtId="164" fontId="2" fillId="0" borderId="5" xfId="1" applyFont="1" applyBorder="1" applyAlignment="1" applyProtection="1">
      <alignment vertical="center"/>
      <protection locked="0"/>
    </xf>
    <xf numFmtId="164" fontId="2" fillId="0" borderId="2" xfId="1" applyFont="1" applyFill="1" applyBorder="1" applyAlignment="1" applyProtection="1">
      <alignment vertical="center"/>
      <protection locked="0"/>
    </xf>
    <xf numFmtId="3" fontId="2" fillId="0" borderId="2" xfId="3" applyNumberFormat="1" applyFont="1" applyBorder="1" applyAlignment="1">
      <alignment horizontal="left" vertical="center" wrapText="1"/>
    </xf>
    <xf numFmtId="3" fontId="2" fillId="0" borderId="2" xfId="3" applyNumberFormat="1" applyFont="1" applyBorder="1" applyAlignment="1">
      <alignment vertical="center"/>
    </xf>
    <xf numFmtId="0" fontId="4" fillId="0" borderId="2" xfId="0" applyFont="1" applyBorder="1" applyAlignment="1">
      <alignment horizontal="left" vertical="center" wrapText="1"/>
    </xf>
    <xf numFmtId="0" fontId="2" fillId="0" borderId="5" xfId="0" applyFont="1" applyBorder="1" applyAlignment="1">
      <alignment vertical="center" wrapText="1"/>
    </xf>
    <xf numFmtId="3" fontId="2" fillId="0" borderId="2" xfId="3" applyNumberFormat="1" applyFont="1" applyBorder="1" applyAlignment="1">
      <alignment vertical="center" wrapText="1"/>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2" fillId="0" borderId="17" xfId="0" applyFont="1" applyBorder="1" applyAlignment="1">
      <alignment horizontal="left" vertical="center" wrapText="1"/>
    </xf>
    <xf numFmtId="0" fontId="2" fillId="0" borderId="17" xfId="0" applyFont="1" applyBorder="1" applyAlignment="1">
      <alignment horizontal="center" vertical="center" wrapText="1"/>
    </xf>
    <xf numFmtId="2" fontId="2" fillId="0" borderId="17" xfId="0" applyNumberFormat="1" applyFont="1" applyBorder="1" applyAlignment="1" applyProtection="1">
      <alignment horizontal="center" vertical="center"/>
      <protection locked="0"/>
    </xf>
    <xf numFmtId="0" fontId="2" fillId="0" borderId="20" xfId="0" applyFont="1" applyBorder="1" applyAlignment="1">
      <alignment horizontal="center" vertical="center"/>
    </xf>
    <xf numFmtId="164" fontId="2" fillId="0" borderId="17" xfId="1" applyFont="1" applyBorder="1" applyAlignment="1" applyProtection="1">
      <alignment horizontal="center" vertical="center"/>
      <protection locked="0"/>
    </xf>
    <xf numFmtId="0" fontId="2" fillId="0" borderId="5" xfId="0" applyFont="1" applyBorder="1" applyAlignment="1">
      <alignment horizontal="center" vertical="center"/>
    </xf>
    <xf numFmtId="166" fontId="2" fillId="0" borderId="4" xfId="0" applyNumberFormat="1" applyFont="1" applyBorder="1" applyAlignment="1">
      <alignment horizontal="center" vertical="center"/>
    </xf>
    <xf numFmtId="0" fontId="0" fillId="0" borderId="16" xfId="0" applyBorder="1"/>
    <xf numFmtId="0" fontId="2" fillId="0" borderId="25" xfId="0" applyFont="1" applyBorder="1" applyAlignment="1">
      <alignment horizontal="center" vertical="center"/>
    </xf>
    <xf numFmtId="0" fontId="2" fillId="0" borderId="14" xfId="0" applyFont="1" applyBorder="1" applyAlignment="1">
      <alignment horizontal="left" vertical="center" wrapText="1"/>
    </xf>
    <xf numFmtId="0" fontId="0" fillId="0" borderId="14" xfId="0" applyBorder="1"/>
    <xf numFmtId="0" fontId="2" fillId="0" borderId="24" xfId="0" applyFont="1" applyBorder="1" applyAlignment="1">
      <alignment horizontal="center" vertical="center" wrapText="1"/>
    </xf>
    <xf numFmtId="164" fontId="2" fillId="0" borderId="24" xfId="1" applyFont="1" applyBorder="1" applyAlignment="1" applyProtection="1">
      <alignment horizontal="center" vertical="center"/>
      <protection locked="0"/>
    </xf>
    <xf numFmtId="166" fontId="2" fillId="0" borderId="11" xfId="0" applyNumberFormat="1" applyFont="1" applyBorder="1" applyAlignment="1">
      <alignment horizontal="center" vertical="center"/>
    </xf>
    <xf numFmtId="0" fontId="12" fillId="0" borderId="5" xfId="0" applyFont="1" applyBorder="1" applyAlignment="1">
      <alignment wrapText="1"/>
    </xf>
    <xf numFmtId="0" fontId="0" fillId="0" borderId="0" xfId="0" applyBorder="1" applyAlignment="1">
      <alignment horizontal="center" vertical="center"/>
    </xf>
    <xf numFmtId="0" fontId="0" fillId="0" borderId="0" xfId="0" applyAlignment="1">
      <alignment horizontal="center"/>
    </xf>
    <xf numFmtId="0" fontId="10" fillId="0" borderId="0" xfId="0" applyFont="1" applyBorder="1" applyAlignment="1">
      <alignment horizontal="left" vertical="center" wrapText="1"/>
    </xf>
    <xf numFmtId="0" fontId="2" fillId="0" borderId="26" xfId="0" applyFont="1" applyBorder="1" applyAlignment="1">
      <alignment horizontal="center" vertical="center" wrapText="1"/>
    </xf>
    <xf numFmtId="164" fontId="2" fillId="0" borderId="26" xfId="1" applyFont="1" applyBorder="1" applyAlignment="1" applyProtection="1">
      <alignment horizontal="center" vertical="center" wrapText="1"/>
    </xf>
    <xf numFmtId="165" fontId="2" fillId="0" borderId="26" xfId="0" applyNumberFormat="1" applyFont="1" applyBorder="1" applyAlignment="1">
      <alignment horizontal="center" vertical="center" wrapText="1"/>
    </xf>
    <xf numFmtId="0" fontId="2" fillId="0" borderId="26" xfId="0" applyFont="1" applyBorder="1" applyAlignment="1">
      <alignment horizontal="left" vertical="center" wrapText="1"/>
    </xf>
    <xf numFmtId="0" fontId="2" fillId="0" borderId="26" xfId="0" applyFont="1" applyBorder="1" applyAlignment="1">
      <alignment horizontal="center" vertical="center"/>
    </xf>
    <xf numFmtId="0" fontId="0" fillId="0" borderId="2" xfId="0" applyBorder="1"/>
    <xf numFmtId="0" fontId="3" fillId="0" borderId="1" xfId="0" applyFont="1" applyBorder="1" applyAlignment="1">
      <alignment horizontal="center" vertical="top" wrapText="1"/>
    </xf>
    <xf numFmtId="0" fontId="3" fillId="0" borderId="0" xfId="0" applyFont="1" applyBorder="1" applyAlignment="1">
      <alignment horizontal="center" vertical="top" wrapText="1"/>
    </xf>
    <xf numFmtId="0" fontId="3" fillId="0" borderId="27" xfId="0" applyFont="1" applyBorder="1" applyAlignment="1">
      <alignment horizontal="center" vertical="top" wrapText="1"/>
    </xf>
    <xf numFmtId="166" fontId="2" fillId="0" borderId="6" xfId="0" applyNumberFormat="1" applyFont="1" applyBorder="1" applyAlignment="1">
      <alignment horizontal="center" vertical="center"/>
    </xf>
    <xf numFmtId="0" fontId="2" fillId="0" borderId="28" xfId="0" applyFont="1" applyBorder="1" applyAlignment="1">
      <alignment horizontal="center" vertical="center"/>
    </xf>
    <xf numFmtId="0" fontId="2" fillId="0" borderId="29" xfId="0" applyFont="1" applyBorder="1" applyAlignment="1">
      <alignment horizontal="left" vertical="center" wrapText="1"/>
    </xf>
    <xf numFmtId="0" fontId="2" fillId="0" borderId="29" xfId="0" applyFont="1" applyBorder="1" applyAlignment="1">
      <alignment horizontal="center" vertical="center" wrapText="1"/>
    </xf>
    <xf numFmtId="164" fontId="2" fillId="0" borderId="29" xfId="1" applyFont="1" applyFill="1" applyBorder="1" applyAlignment="1" applyProtection="1">
      <alignment horizontal="center" vertical="center"/>
    </xf>
    <xf numFmtId="166" fontId="2" fillId="0" borderId="27" xfId="0" applyNumberFormat="1" applyFont="1" applyBorder="1" applyAlignment="1">
      <alignment horizontal="center" vertical="center"/>
    </xf>
    <xf numFmtId="0" fontId="3" fillId="0" borderId="8" xfId="0" applyFont="1" applyBorder="1" applyAlignment="1">
      <alignment horizontal="center" vertical="center" wrapText="1"/>
    </xf>
    <xf numFmtId="0" fontId="3" fillId="0" borderId="24" xfId="0" applyFont="1" applyBorder="1" applyAlignment="1">
      <alignment horizontal="center" vertical="center" wrapText="1"/>
    </xf>
    <xf numFmtId="166" fontId="2" fillId="0" borderId="30" xfId="0" applyNumberFormat="1" applyFont="1" applyBorder="1" applyAlignment="1">
      <alignment horizontal="center" vertical="center"/>
    </xf>
    <xf numFmtId="0" fontId="3" fillId="0" borderId="11" xfId="0" applyFont="1" applyBorder="1" applyAlignment="1">
      <alignment horizontal="center" vertical="center" wrapText="1"/>
    </xf>
    <xf numFmtId="0" fontId="2" fillId="0" borderId="28" xfId="0" applyFont="1" applyBorder="1" applyAlignment="1">
      <alignment horizontal="center" vertical="top"/>
    </xf>
    <xf numFmtId="0" fontId="2" fillId="0" borderId="29" xfId="0" applyFont="1" applyBorder="1" applyAlignment="1">
      <alignment vertical="center" wrapText="1"/>
    </xf>
    <xf numFmtId="0" fontId="2" fillId="0" borderId="29" xfId="0" applyFont="1" applyBorder="1" applyAlignment="1">
      <alignment horizontal="center" vertical="center"/>
    </xf>
    <xf numFmtId="164" fontId="2" fillId="0" borderId="29" xfId="1" applyFont="1" applyBorder="1" applyAlignment="1" applyProtection="1">
      <alignment vertical="center"/>
      <protection locked="0"/>
    </xf>
    <xf numFmtId="0" fontId="2" fillId="0" borderId="1" xfId="0" applyFont="1" applyBorder="1" applyAlignment="1">
      <alignment horizontal="center" vertical="center"/>
    </xf>
    <xf numFmtId="0" fontId="2" fillId="0" borderId="0" xfId="0" applyFont="1" applyBorder="1" applyAlignment="1">
      <alignment horizontal="left" vertical="center" wrapText="1"/>
    </xf>
    <xf numFmtId="0" fontId="2" fillId="0" borderId="0" xfId="0" applyFont="1" applyBorder="1" applyAlignment="1">
      <alignment horizontal="center" vertical="center"/>
    </xf>
    <xf numFmtId="4" fontId="2" fillId="0" borderId="0" xfId="0" applyNumberFormat="1" applyFont="1" applyBorder="1" applyAlignment="1" applyProtection="1">
      <alignment horizontal="center" vertical="center"/>
      <protection locked="0"/>
    </xf>
    <xf numFmtId="164" fontId="2" fillId="0" borderId="29" xfId="1" applyFont="1" applyBorder="1" applyAlignment="1" applyProtection="1">
      <alignment horizontal="center" vertical="center"/>
      <protection locked="0"/>
    </xf>
    <xf numFmtId="0" fontId="0" fillId="0" borderId="0" xfId="0"/>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12" fillId="0" borderId="26" xfId="0" applyFont="1" applyBorder="1" applyAlignment="1">
      <alignment horizontal="center" vertical="center"/>
    </xf>
    <xf numFmtId="0" fontId="15" fillId="0" borderId="0" xfId="0" applyFont="1"/>
    <xf numFmtId="0" fontId="15" fillId="0" borderId="2" xfId="0" applyFont="1" applyBorder="1"/>
    <xf numFmtId="0" fontId="17" fillId="0" borderId="0" xfId="0" applyFont="1" applyAlignment="1">
      <alignment horizontal="center" vertical="center"/>
    </xf>
    <xf numFmtId="0" fontId="2" fillId="0" borderId="3" xfId="0" applyFont="1" applyBorder="1" applyAlignment="1">
      <alignment horizontal="left" vertical="center" wrapText="1"/>
    </xf>
    <xf numFmtId="0" fontId="2" fillId="0" borderId="5" xfId="0" applyFont="1" applyBorder="1" applyAlignment="1">
      <alignment horizontal="left" vertical="center" wrapText="1"/>
    </xf>
    <xf numFmtId="0" fontId="2" fillId="0" borderId="4" xfId="0" applyFont="1" applyBorder="1" applyAlignment="1">
      <alignment horizontal="left" vertical="center" wrapText="1"/>
    </xf>
    <xf numFmtId="0" fontId="3" fillId="2" borderId="1"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15" fillId="0" borderId="0" xfId="0" applyFont="1" applyAlignment="1"/>
    <xf numFmtId="0" fontId="3" fillId="2" borderId="2" xfId="0" applyFont="1" applyFill="1" applyBorder="1" applyAlignment="1">
      <alignment horizontal="center" vertical="center" wrapText="1"/>
    </xf>
    <xf numFmtId="0" fontId="15" fillId="0" borderId="2" xfId="0" applyFont="1" applyBorder="1" applyAlignment="1"/>
    <xf numFmtId="0" fontId="16" fillId="0" borderId="0" xfId="0" applyFont="1" applyAlignment="1">
      <alignment horizontal="center" vertical="center" wrapText="1"/>
    </xf>
    <xf numFmtId="0" fontId="0" fillId="0" borderId="0" xfId="0"/>
    <xf numFmtId="0" fontId="0" fillId="0" borderId="0" xfId="0" applyAlignment="1">
      <alignment vertical="center"/>
    </xf>
    <xf numFmtId="0" fontId="16" fillId="0" borderId="0" xfId="0" applyFont="1" applyAlignment="1">
      <alignment horizontal="center" wrapText="1"/>
    </xf>
    <xf numFmtId="0" fontId="0" fillId="0" borderId="0" xfId="0" applyAlignment="1">
      <alignment horizontal="center"/>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left" vertical="center" wrapText="1"/>
    </xf>
    <xf numFmtId="0" fontId="3" fillId="0" borderId="5" xfId="0" applyFont="1" applyBorder="1" applyAlignment="1">
      <alignment horizontal="left" vertical="center" wrapText="1"/>
    </xf>
    <xf numFmtId="0" fontId="3" fillId="0" borderId="27" xfId="0" applyFont="1" applyBorder="1" applyAlignment="1">
      <alignment horizontal="left" vertical="center" wrapText="1"/>
    </xf>
    <xf numFmtId="0" fontId="3" fillId="0" borderId="29" xfId="0" applyFont="1" applyBorder="1" applyAlignment="1">
      <alignment horizontal="left" vertical="center" wrapText="1"/>
    </xf>
    <xf numFmtId="0" fontId="3" fillId="0" borderId="30" xfId="0" applyFont="1" applyBorder="1" applyAlignment="1">
      <alignment horizontal="left" vertical="center" wrapText="1"/>
    </xf>
    <xf numFmtId="0" fontId="3" fillId="3" borderId="19" xfId="0" applyFont="1" applyFill="1" applyBorder="1" applyAlignment="1">
      <alignment horizontal="center" vertical="top" wrapText="1"/>
    </xf>
    <xf numFmtId="0" fontId="3" fillId="3" borderId="31" xfId="0" applyFont="1" applyFill="1" applyBorder="1" applyAlignment="1">
      <alignment horizontal="center" vertical="top" wrapText="1"/>
    </xf>
    <xf numFmtId="0" fontId="15" fillId="0" borderId="31" xfId="0" applyFont="1" applyBorder="1" applyAlignment="1"/>
    <xf numFmtId="0" fontId="3" fillId="3" borderId="2" xfId="0" applyFont="1" applyFill="1" applyBorder="1" applyAlignment="1">
      <alignment horizontal="center" vertical="center" wrapText="1"/>
    </xf>
    <xf numFmtId="0" fontId="5" fillId="0" borderId="3" xfId="0" applyFont="1" applyBorder="1" applyAlignment="1">
      <alignment horizontal="left" vertical="center" wrapText="1"/>
    </xf>
    <xf numFmtId="0" fontId="5" fillId="0" borderId="5" xfId="0" applyFont="1" applyBorder="1" applyAlignment="1">
      <alignment horizontal="left" vertical="center" wrapText="1"/>
    </xf>
    <xf numFmtId="0" fontId="5" fillId="0" borderId="11" xfId="0" applyFont="1" applyBorder="1" applyAlignment="1">
      <alignment horizontal="left" vertical="center" wrapText="1"/>
    </xf>
    <xf numFmtId="0" fontId="3" fillId="0" borderId="11" xfId="0" applyFont="1" applyBorder="1" applyAlignment="1">
      <alignment horizontal="left" vertical="center" wrapText="1"/>
    </xf>
    <xf numFmtId="0" fontId="2" fillId="0" borderId="30" xfId="0" applyFont="1" applyBorder="1" applyAlignment="1">
      <alignment horizontal="left" vertical="center" wrapText="1"/>
    </xf>
    <xf numFmtId="0" fontId="4" fillId="0" borderId="3" xfId="0" applyFont="1" applyBorder="1" applyAlignment="1">
      <alignment horizontal="left" vertical="center"/>
    </xf>
    <xf numFmtId="0" fontId="4" fillId="0" borderId="5" xfId="0" applyFont="1" applyBorder="1" applyAlignment="1">
      <alignment horizontal="left" vertical="center"/>
    </xf>
    <xf numFmtId="0" fontId="4" fillId="0" borderId="4" xfId="0" applyFont="1" applyBorder="1" applyAlignment="1">
      <alignment horizontal="left" vertical="center"/>
    </xf>
    <xf numFmtId="0" fontId="3" fillId="0" borderId="3" xfId="0" applyFont="1" applyBorder="1" applyAlignment="1">
      <alignment horizontal="left" vertical="center"/>
    </xf>
    <xf numFmtId="0" fontId="3" fillId="0" borderId="5" xfId="0" applyFont="1" applyBorder="1" applyAlignment="1">
      <alignment horizontal="left" vertical="center"/>
    </xf>
    <xf numFmtId="0" fontId="3" fillId="0" borderId="4" xfId="0" applyFont="1" applyBorder="1" applyAlignment="1">
      <alignment horizontal="left" vertical="center"/>
    </xf>
    <xf numFmtId="0" fontId="11" fillId="0" borderId="0" xfId="0" applyFont="1" applyBorder="1" applyAlignment="1">
      <alignment horizontal="center" vertical="center" wrapText="1"/>
    </xf>
    <xf numFmtId="0" fontId="3" fillId="2"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4" xfId="0" applyFont="1" applyBorder="1" applyAlignment="1">
      <alignment horizontal="left" vertical="center" wrapText="1"/>
    </xf>
    <xf numFmtId="0" fontId="4" fillId="0" borderId="3" xfId="0" applyFont="1" applyBorder="1" applyAlignment="1">
      <alignment horizontal="left" vertical="center" wrapText="1"/>
    </xf>
    <xf numFmtId="0" fontId="4" fillId="0" borderId="5" xfId="0" applyFont="1" applyBorder="1" applyAlignment="1">
      <alignment horizontal="left" vertical="center" wrapText="1"/>
    </xf>
    <xf numFmtId="0" fontId="4" fillId="0" borderId="4" xfId="0" applyFont="1" applyBorder="1" applyAlignment="1">
      <alignment horizontal="left" vertical="center" wrapText="1"/>
    </xf>
    <xf numFmtId="0" fontId="14" fillId="0" borderId="23" xfId="0" applyFont="1" applyBorder="1" applyAlignment="1">
      <alignment horizontal="right"/>
    </xf>
    <xf numFmtId="0" fontId="14" fillId="0" borderId="12" xfId="0" applyFont="1" applyBorder="1" applyAlignment="1">
      <alignment horizontal="right"/>
    </xf>
    <xf numFmtId="0" fontId="14" fillId="0" borderId="13" xfId="0" applyFont="1" applyBorder="1" applyAlignment="1">
      <alignment horizontal="right"/>
    </xf>
    <xf numFmtId="165" fontId="10" fillId="0" borderId="23" xfId="0" applyNumberFormat="1" applyFont="1" applyBorder="1" applyAlignment="1">
      <alignment horizontal="right"/>
    </xf>
    <xf numFmtId="0" fontId="10" fillId="0" borderId="12" xfId="0" applyFont="1" applyBorder="1" applyAlignment="1">
      <alignment horizontal="right"/>
    </xf>
    <xf numFmtId="0" fontId="0" fillId="0" borderId="19" xfId="0" applyBorder="1" applyAlignment="1">
      <alignment horizontal="right"/>
    </xf>
    <xf numFmtId="0" fontId="0" fillId="0" borderId="21" xfId="0" applyBorder="1" applyAlignment="1">
      <alignment horizontal="right"/>
    </xf>
    <xf numFmtId="0" fontId="15" fillId="0" borderId="22" xfId="0" applyFont="1" applyBorder="1" applyAlignment="1">
      <alignment horizontal="right"/>
    </xf>
    <xf numFmtId="0" fontId="15" fillId="0" borderId="32" xfId="0" applyFont="1" applyBorder="1" applyAlignment="1">
      <alignment horizontal="right"/>
    </xf>
    <xf numFmtId="165" fontId="2" fillId="0" borderId="18" xfId="0" applyNumberFormat="1" applyFont="1" applyBorder="1" applyAlignment="1">
      <alignment horizontal="center" vertical="center" wrapText="1"/>
    </xf>
    <xf numFmtId="165" fontId="2" fillId="0" borderId="12" xfId="0" applyNumberFormat="1" applyFont="1" applyBorder="1" applyAlignment="1">
      <alignment horizontal="center" vertical="center" wrapText="1"/>
    </xf>
    <xf numFmtId="165" fontId="2" fillId="0" borderId="3" xfId="0" applyNumberFormat="1" applyFont="1" applyBorder="1" applyAlignment="1">
      <alignment horizontal="right" vertical="center"/>
    </xf>
    <xf numFmtId="165" fontId="2" fillId="0" borderId="5" xfId="0" applyNumberFormat="1" applyFont="1" applyBorder="1" applyAlignment="1">
      <alignment horizontal="right" vertical="center"/>
    </xf>
    <xf numFmtId="165" fontId="2" fillId="0" borderId="22" xfId="0" applyNumberFormat="1" applyFont="1" applyBorder="1" applyAlignment="1">
      <alignment horizontal="right" vertical="center"/>
    </xf>
    <xf numFmtId="165" fontId="2" fillId="0" borderId="32" xfId="0" applyNumberFormat="1" applyFont="1" applyBorder="1" applyAlignment="1">
      <alignment horizontal="right" vertical="center"/>
    </xf>
    <xf numFmtId="0" fontId="0" fillId="0" borderId="0" xfId="0" applyAlignment="1"/>
    <xf numFmtId="165" fontId="2" fillId="0" borderId="8" xfId="0" applyNumberFormat="1" applyFont="1" applyBorder="1" applyAlignment="1">
      <alignment horizontal="right" vertical="center"/>
    </xf>
    <xf numFmtId="165" fontId="2" fillId="0" borderId="24" xfId="0" applyNumberFormat="1" applyFont="1" applyBorder="1" applyAlignment="1">
      <alignment horizontal="right" vertical="center"/>
    </xf>
    <xf numFmtId="0" fontId="0" fillId="0" borderId="6" xfId="0" applyBorder="1"/>
    <xf numFmtId="0" fontId="12" fillId="0" borderId="10" xfId="0" applyFont="1" applyBorder="1" applyAlignment="1">
      <alignment horizontal="center" vertical="center"/>
    </xf>
    <xf numFmtId="0" fontId="12" fillId="0" borderId="33" xfId="0" applyFont="1" applyBorder="1" applyAlignment="1">
      <alignment horizontal="center" vertical="center"/>
    </xf>
  </cellXfs>
  <cellStyles count="5">
    <cellStyle name="Euro" xfId="1" xr:uid="{00000000-0005-0000-0000-000000000000}"/>
    <cellStyle name="Lien hypertexte" xfId="4" builtinId="8"/>
    <cellStyle name="Normal" xfId="0" builtinId="0"/>
    <cellStyle name="Normal 2" xfId="2" xr:uid="{F8C4646D-B85B-46A9-B42B-FE4D80F1C8CA}"/>
    <cellStyle name="Normal_DPGF - Modèle de perfection selon GA" xfId="3" xr:uid="{23E5A72E-5DA2-420C-AA6C-0E97A1232277}"/>
  </cellStyles>
  <dxfs count="0"/>
  <tableStyles count="0" defaultTableStyle="TableStyleMedium2" defaultPivotStyle="PivotStyleLight16"/>
  <colors>
    <mruColors>
      <color rgb="FFE5D1AD"/>
      <color rgb="FFC8A96C"/>
      <color rgb="FFD4B47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1</xdr:rowOff>
    </xdr:from>
    <xdr:to>
      <xdr:col>1</xdr:col>
      <xdr:colOff>1154206</xdr:colOff>
      <xdr:row>4</xdr:row>
      <xdr:rowOff>1199030</xdr:rowOff>
    </xdr:to>
    <xdr:pic>
      <xdr:nvPicPr>
        <xdr:cNvPr id="2" name="Image 1">
          <a:extLst>
            <a:ext uri="{FF2B5EF4-FFF2-40B4-BE49-F238E27FC236}">
              <a16:creationId xmlns:a16="http://schemas.microsoft.com/office/drawing/2014/main" id="{C2105619-7248-4256-B300-7899A2AEB637}"/>
            </a:ext>
          </a:extLst>
        </xdr:cNvPr>
        <xdr:cNvPicPr>
          <a:picLocks noChangeAspect="1"/>
        </xdr:cNvPicPr>
      </xdr:nvPicPr>
      <xdr:blipFill>
        <a:blip xmlns:r="http://schemas.openxmlformats.org/officeDocument/2006/relationships" r:embed="rId1"/>
        <a:stretch>
          <a:fillRect/>
        </a:stretch>
      </xdr:blipFill>
      <xdr:spPr>
        <a:xfrm>
          <a:off x="0" y="156883"/>
          <a:ext cx="1703294" cy="178173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1</xdr:rowOff>
    </xdr:from>
    <xdr:to>
      <xdr:col>1</xdr:col>
      <xdr:colOff>829235</xdr:colOff>
      <xdr:row>4</xdr:row>
      <xdr:rowOff>1400736</xdr:rowOff>
    </xdr:to>
    <xdr:pic>
      <xdr:nvPicPr>
        <xdr:cNvPr id="2" name="Image 1">
          <a:extLst>
            <a:ext uri="{FF2B5EF4-FFF2-40B4-BE49-F238E27FC236}">
              <a16:creationId xmlns:a16="http://schemas.microsoft.com/office/drawing/2014/main" id="{8C16757E-2BFB-4428-A31F-15357089BD34}"/>
            </a:ext>
          </a:extLst>
        </xdr:cNvPr>
        <xdr:cNvPicPr>
          <a:picLocks noChangeAspect="1"/>
        </xdr:cNvPicPr>
      </xdr:nvPicPr>
      <xdr:blipFill>
        <a:blip xmlns:r="http://schemas.openxmlformats.org/officeDocument/2006/relationships" r:embed="rId1"/>
        <a:stretch>
          <a:fillRect/>
        </a:stretch>
      </xdr:blipFill>
      <xdr:spPr>
        <a:xfrm>
          <a:off x="0" y="156883"/>
          <a:ext cx="1591235" cy="1983441"/>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Arial"/>
        <a:cs typeface="Arial"/>
      </a:majorFont>
      <a:minorFont>
        <a:latin typeface="Calibri"/>
        <a:ea typeface="Arial"/>
        <a:cs typeface="Arial"/>
      </a:minorFont>
    </a:fontScheme>
    <a:fmtScheme name="Offic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cdvi.fr/fr/nos-produits/supvrreg/"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709"/>
  <sheetViews>
    <sheetView tabSelected="1" zoomScale="66" zoomScaleNormal="66" workbookViewId="0">
      <selection activeCell="M8" sqref="M8"/>
    </sheetView>
  </sheetViews>
  <sheetFormatPr baseColWidth="10" defaultColWidth="20" defaultRowHeight="12.75" x14ac:dyDescent="0.2"/>
  <cols>
    <col min="1" max="1" width="8.28515625" style="1" customWidth="1"/>
    <col min="2" max="2" width="81.85546875" style="2" customWidth="1"/>
    <col min="3" max="3" width="13.42578125" style="3" customWidth="1"/>
    <col min="4" max="4" width="22.28515625" style="4" customWidth="1"/>
    <col min="5" max="5" width="28.85546875" style="19" customWidth="1"/>
  </cols>
  <sheetData>
    <row r="1" spans="1:8" x14ac:dyDescent="0.2">
      <c r="A1" s="63"/>
    </row>
    <row r="2" spans="1:8" x14ac:dyDescent="0.2">
      <c r="A2"/>
      <c r="B2"/>
      <c r="C2"/>
      <c r="D2"/>
      <c r="E2"/>
    </row>
    <row r="3" spans="1:8" x14ac:dyDescent="0.2">
      <c r="A3"/>
      <c r="B3"/>
      <c r="C3"/>
      <c r="D3"/>
      <c r="E3"/>
    </row>
    <row r="4" spans="1:8" ht="21" customHeight="1" x14ac:dyDescent="0.2">
      <c r="A4" s="110" t="s">
        <v>151</v>
      </c>
      <c r="B4" s="111"/>
      <c r="C4" s="111"/>
      <c r="D4" s="111"/>
      <c r="E4" s="111"/>
      <c r="F4" s="111"/>
    </row>
    <row r="5" spans="1:8" ht="156" customHeight="1" x14ac:dyDescent="0.2">
      <c r="A5" s="110" t="s">
        <v>153</v>
      </c>
      <c r="B5" s="112"/>
      <c r="C5" s="112"/>
      <c r="D5" s="112"/>
      <c r="E5" s="112"/>
      <c r="F5" s="112"/>
      <c r="G5" s="112"/>
    </row>
    <row r="6" spans="1:8" ht="45.95" customHeight="1" x14ac:dyDescent="0.35">
      <c r="A6" s="113" t="s">
        <v>152</v>
      </c>
      <c r="B6" s="114"/>
      <c r="C6" s="114"/>
      <c r="D6" s="114"/>
      <c r="E6" s="114"/>
      <c r="F6" s="114"/>
      <c r="G6" s="114"/>
      <c r="H6" s="64"/>
    </row>
    <row r="7" spans="1:8" ht="18.75" customHeight="1" thickBot="1" x14ac:dyDescent="0.25">
      <c r="A7" s="26"/>
      <c r="B7" s="65"/>
      <c r="C7" s="138"/>
      <c r="D7" s="138"/>
      <c r="E7" s="138"/>
    </row>
    <row r="8" spans="1:8" ht="42.75" thickBot="1" x14ac:dyDescent="0.25">
      <c r="A8" s="70" t="s">
        <v>0</v>
      </c>
      <c r="B8" s="69" t="s">
        <v>1</v>
      </c>
      <c r="C8" s="66" t="s">
        <v>2</v>
      </c>
      <c r="D8" s="67" t="s">
        <v>3</v>
      </c>
      <c r="E8" s="68" t="s">
        <v>135</v>
      </c>
      <c r="F8" s="98" t="s">
        <v>154</v>
      </c>
      <c r="G8" s="98" t="s">
        <v>155</v>
      </c>
    </row>
    <row r="9" spans="1:8" ht="21" customHeight="1" x14ac:dyDescent="0.3">
      <c r="A9" s="123" t="s">
        <v>4</v>
      </c>
      <c r="B9" s="124"/>
      <c r="C9" s="124"/>
      <c r="D9" s="124"/>
      <c r="E9" s="124"/>
      <c r="F9" s="125"/>
      <c r="G9" s="125"/>
    </row>
    <row r="10" spans="1:8" ht="21" customHeight="1" x14ac:dyDescent="0.3">
      <c r="A10" s="72"/>
      <c r="B10" s="73"/>
      <c r="C10" s="73"/>
      <c r="D10" s="73"/>
      <c r="E10" s="74"/>
      <c r="F10" s="99"/>
      <c r="G10" s="99"/>
    </row>
    <row r="11" spans="1:8" ht="54.75" customHeight="1" x14ac:dyDescent="0.3">
      <c r="A11" s="6">
        <v>2</v>
      </c>
      <c r="B11" s="7" t="s">
        <v>104</v>
      </c>
      <c r="C11" s="6" t="s">
        <v>5</v>
      </c>
      <c r="D11" s="12"/>
      <c r="E11" s="22">
        <f>D11</f>
        <v>0</v>
      </c>
      <c r="F11" s="100"/>
      <c r="G11" s="100"/>
    </row>
    <row r="12" spans="1:8" ht="24" customHeight="1" x14ac:dyDescent="0.3">
      <c r="A12" s="89"/>
      <c r="B12" s="90"/>
      <c r="C12" s="91"/>
      <c r="D12" s="92"/>
      <c r="E12" s="80"/>
      <c r="F12" s="99"/>
      <c r="G12" s="99"/>
    </row>
    <row r="13" spans="1:8" ht="24.75" customHeight="1" x14ac:dyDescent="0.3">
      <c r="A13" s="126" t="s">
        <v>94</v>
      </c>
      <c r="B13" s="126"/>
      <c r="C13" s="126"/>
      <c r="D13" s="126"/>
      <c r="E13" s="126"/>
      <c r="F13" s="109"/>
      <c r="G13" s="109"/>
    </row>
    <row r="14" spans="1:8" ht="18.75" customHeight="1" x14ac:dyDescent="0.3">
      <c r="A14" s="81"/>
      <c r="B14" s="82"/>
      <c r="C14" s="82"/>
      <c r="D14" s="82"/>
      <c r="E14" s="84"/>
      <c r="F14" s="99"/>
      <c r="G14" s="99"/>
    </row>
    <row r="15" spans="1:8" ht="21" customHeight="1" x14ac:dyDescent="0.3">
      <c r="A15" s="118" t="s">
        <v>121</v>
      </c>
      <c r="B15" s="119"/>
      <c r="C15" s="121"/>
      <c r="D15" s="121"/>
      <c r="E15" s="122"/>
      <c r="F15" s="99"/>
      <c r="G15" s="99"/>
    </row>
    <row r="16" spans="1:8" ht="63" x14ac:dyDescent="0.3">
      <c r="A16" s="6">
        <v>34</v>
      </c>
      <c r="B16" s="7" t="s">
        <v>110</v>
      </c>
      <c r="C16" s="6" t="s">
        <v>7</v>
      </c>
      <c r="D16" s="11"/>
      <c r="E16" s="22">
        <f>D16</f>
        <v>0</v>
      </c>
      <c r="F16" s="100"/>
      <c r="G16" s="100"/>
    </row>
    <row r="17" spans="1:7" ht="24" customHeight="1" x14ac:dyDescent="0.3">
      <c r="A17" s="17"/>
      <c r="B17" s="45" t="s">
        <v>111</v>
      </c>
      <c r="C17" s="25" t="s">
        <v>7</v>
      </c>
      <c r="D17" s="28"/>
      <c r="E17" s="75">
        <f t="shared" ref="E17:E20" si="0">D17</f>
        <v>0</v>
      </c>
      <c r="F17" s="100"/>
      <c r="G17" s="100"/>
    </row>
    <row r="18" spans="1:7" ht="22.5" customHeight="1" x14ac:dyDescent="0.3">
      <c r="A18" s="17"/>
      <c r="B18" s="45" t="s">
        <v>112</v>
      </c>
      <c r="C18" s="8" t="s">
        <v>7</v>
      </c>
      <c r="D18" s="9"/>
      <c r="E18" s="22">
        <f t="shared" si="0"/>
        <v>0</v>
      </c>
      <c r="F18" s="100"/>
      <c r="G18" s="100"/>
    </row>
    <row r="19" spans="1:7" ht="21" x14ac:dyDescent="0.3">
      <c r="A19" s="17"/>
      <c r="B19" s="42" t="s">
        <v>113</v>
      </c>
      <c r="C19" s="8" t="s">
        <v>7</v>
      </c>
      <c r="D19" s="9"/>
      <c r="E19" s="22">
        <f t="shared" si="0"/>
        <v>0</v>
      </c>
      <c r="F19" s="100"/>
      <c r="G19" s="100"/>
    </row>
    <row r="20" spans="1:7" ht="21" x14ac:dyDescent="0.3">
      <c r="A20" s="17"/>
      <c r="B20" s="42" t="s">
        <v>114</v>
      </c>
      <c r="C20" s="8" t="s">
        <v>7</v>
      </c>
      <c r="D20" s="9"/>
      <c r="E20" s="22">
        <f t="shared" si="0"/>
        <v>0</v>
      </c>
      <c r="F20" s="100"/>
      <c r="G20" s="100"/>
    </row>
    <row r="21" spans="1:7" ht="33" customHeight="1" x14ac:dyDescent="0.3">
      <c r="A21" s="118" t="s">
        <v>115</v>
      </c>
      <c r="B21" s="119"/>
      <c r="C21" s="119"/>
      <c r="D21" s="119"/>
      <c r="E21" s="122"/>
      <c r="F21" s="99"/>
      <c r="G21" s="99"/>
    </row>
    <row r="22" spans="1:7" ht="21" x14ac:dyDescent="0.3">
      <c r="A22" s="6">
        <v>40</v>
      </c>
      <c r="B22" s="7" t="s">
        <v>9</v>
      </c>
      <c r="C22" s="8" t="s">
        <v>7</v>
      </c>
      <c r="D22" s="9"/>
      <c r="E22" s="22">
        <f t="shared" ref="E22:E24" si="1">D22</f>
        <v>0</v>
      </c>
      <c r="F22" s="100"/>
      <c r="G22" s="100"/>
    </row>
    <row r="23" spans="1:7" ht="21" x14ac:dyDescent="0.3">
      <c r="A23" s="6">
        <v>41</v>
      </c>
      <c r="B23" s="7" t="s">
        <v>10</v>
      </c>
      <c r="C23" s="8" t="s">
        <v>7</v>
      </c>
      <c r="D23" s="9"/>
      <c r="E23" s="22">
        <f t="shared" si="1"/>
        <v>0</v>
      </c>
      <c r="F23" s="100"/>
      <c r="G23" s="100"/>
    </row>
    <row r="24" spans="1:7" ht="21" x14ac:dyDescent="0.3">
      <c r="A24" s="6">
        <v>43</v>
      </c>
      <c r="B24" s="7" t="s">
        <v>11</v>
      </c>
      <c r="C24" s="8" t="s">
        <v>7</v>
      </c>
      <c r="D24" s="9"/>
      <c r="E24" s="22">
        <f t="shared" si="1"/>
        <v>0</v>
      </c>
      <c r="F24" s="100"/>
      <c r="G24" s="100"/>
    </row>
    <row r="25" spans="1:7" ht="33" customHeight="1" x14ac:dyDescent="0.3">
      <c r="A25" s="118" t="s">
        <v>63</v>
      </c>
      <c r="B25" s="119"/>
      <c r="C25" s="119"/>
      <c r="D25" s="119"/>
      <c r="E25" s="120"/>
      <c r="F25" s="99"/>
      <c r="G25" s="99"/>
    </row>
    <row r="26" spans="1:7" ht="42" x14ac:dyDescent="0.3">
      <c r="A26" s="6">
        <v>44</v>
      </c>
      <c r="B26" s="7" t="s">
        <v>64</v>
      </c>
      <c r="C26" s="8" t="s">
        <v>7</v>
      </c>
      <c r="D26" s="9"/>
      <c r="E26" s="22">
        <f>D26</f>
        <v>0</v>
      </c>
      <c r="F26" s="100"/>
      <c r="G26" s="100"/>
    </row>
    <row r="27" spans="1:7" ht="26.25" customHeight="1" x14ac:dyDescent="0.3">
      <c r="A27" s="118" t="s">
        <v>93</v>
      </c>
      <c r="B27" s="119"/>
      <c r="C27" s="119"/>
      <c r="D27" s="119"/>
      <c r="E27" s="120"/>
      <c r="F27" s="99"/>
      <c r="G27" s="99"/>
    </row>
    <row r="28" spans="1:7" ht="42" x14ac:dyDescent="0.3">
      <c r="A28" s="6">
        <v>45</v>
      </c>
      <c r="B28" s="7" t="s">
        <v>91</v>
      </c>
      <c r="C28" s="8" t="s">
        <v>7</v>
      </c>
      <c r="D28" s="23"/>
      <c r="E28" s="22">
        <f t="shared" ref="E28:E30" si="2">D28</f>
        <v>0</v>
      </c>
      <c r="F28" s="100"/>
      <c r="G28" s="100"/>
    </row>
    <row r="29" spans="1:7" ht="42" x14ac:dyDescent="0.3">
      <c r="A29" s="6">
        <v>46</v>
      </c>
      <c r="B29" s="7" t="s">
        <v>92</v>
      </c>
      <c r="C29" s="8" t="s">
        <v>7</v>
      </c>
      <c r="D29" s="23"/>
      <c r="E29" s="22">
        <f t="shared" si="2"/>
        <v>0</v>
      </c>
      <c r="F29" s="100"/>
      <c r="G29" s="100"/>
    </row>
    <row r="30" spans="1:7" ht="21" x14ac:dyDescent="0.3">
      <c r="A30" s="6">
        <v>48</v>
      </c>
      <c r="B30" s="7" t="s">
        <v>65</v>
      </c>
      <c r="C30" s="8" t="s">
        <v>7</v>
      </c>
      <c r="D30" s="23"/>
      <c r="E30" s="22">
        <f t="shared" si="2"/>
        <v>0</v>
      </c>
      <c r="F30" s="100"/>
      <c r="G30" s="100"/>
    </row>
    <row r="31" spans="1:7" ht="21" x14ac:dyDescent="0.3">
      <c r="A31" s="76"/>
      <c r="B31" s="77"/>
      <c r="C31" s="78"/>
      <c r="D31" s="79"/>
      <c r="E31" s="80"/>
      <c r="F31" s="99"/>
      <c r="G31" s="99"/>
    </row>
    <row r="32" spans="1:7" ht="21" customHeight="1" x14ac:dyDescent="0.3">
      <c r="A32" s="126" t="s">
        <v>12</v>
      </c>
      <c r="B32" s="126"/>
      <c r="C32" s="126"/>
      <c r="D32" s="126"/>
      <c r="E32" s="126"/>
      <c r="F32" s="109"/>
      <c r="G32" s="109"/>
    </row>
    <row r="33" spans="1:7" ht="21" customHeight="1" x14ac:dyDescent="0.3">
      <c r="A33" s="81"/>
      <c r="B33" s="82"/>
      <c r="C33" s="82"/>
      <c r="D33" s="82"/>
      <c r="E33" s="82"/>
      <c r="F33" s="99"/>
      <c r="G33" s="99"/>
    </row>
    <row r="34" spans="1:7" ht="21" customHeight="1" x14ac:dyDescent="0.3">
      <c r="A34" s="115" t="s">
        <v>13</v>
      </c>
      <c r="B34" s="116"/>
      <c r="C34" s="116"/>
      <c r="D34" s="116"/>
      <c r="E34" s="117"/>
      <c r="F34" s="99"/>
      <c r="G34" s="99"/>
    </row>
    <row r="35" spans="1:7" ht="41.25" customHeight="1" x14ac:dyDescent="0.3">
      <c r="A35" s="6">
        <v>53</v>
      </c>
      <c r="B35" s="7" t="s">
        <v>117</v>
      </c>
      <c r="C35" s="8" t="s">
        <v>7</v>
      </c>
      <c r="D35" s="9"/>
      <c r="E35" s="22">
        <f t="shared" ref="E35:E37" si="3">D35</f>
        <v>0</v>
      </c>
      <c r="F35" s="100"/>
      <c r="G35" s="100"/>
    </row>
    <row r="36" spans="1:7" ht="42" x14ac:dyDescent="0.3">
      <c r="A36" s="6">
        <v>54</v>
      </c>
      <c r="B36" s="7" t="s">
        <v>116</v>
      </c>
      <c r="C36" s="8" t="s">
        <v>7</v>
      </c>
      <c r="D36" s="9"/>
      <c r="E36" s="22">
        <f t="shared" si="3"/>
        <v>0</v>
      </c>
      <c r="F36" s="100"/>
      <c r="G36" s="100"/>
    </row>
    <row r="37" spans="1:7" ht="42" x14ac:dyDescent="0.3">
      <c r="A37" s="6">
        <v>55</v>
      </c>
      <c r="B37" s="7" t="s">
        <v>118</v>
      </c>
      <c r="C37" s="8" t="s">
        <v>7</v>
      </c>
      <c r="D37" s="9"/>
      <c r="E37" s="22">
        <f t="shared" si="3"/>
        <v>0</v>
      </c>
      <c r="F37" s="100"/>
      <c r="G37" s="100"/>
    </row>
    <row r="38" spans="1:7" ht="21" x14ac:dyDescent="0.3">
      <c r="A38" s="76"/>
      <c r="B38" s="77"/>
      <c r="C38" s="78"/>
      <c r="D38" s="93"/>
      <c r="E38" s="83"/>
      <c r="F38" s="99"/>
      <c r="G38" s="99"/>
    </row>
    <row r="39" spans="1:7" ht="21" customHeight="1" x14ac:dyDescent="0.3">
      <c r="A39" s="108" t="s">
        <v>14</v>
      </c>
      <c r="B39" s="108"/>
      <c r="C39" s="108"/>
      <c r="D39" s="108"/>
      <c r="E39" s="108"/>
      <c r="F39" s="109"/>
      <c r="G39" s="109"/>
    </row>
    <row r="40" spans="1:7" ht="21" customHeight="1" x14ac:dyDescent="0.3">
      <c r="A40" s="81"/>
      <c r="B40" s="82"/>
      <c r="C40" s="82"/>
      <c r="D40" s="82"/>
      <c r="E40" s="84"/>
      <c r="F40" s="99"/>
      <c r="G40" s="99"/>
    </row>
    <row r="41" spans="1:7" ht="42" customHeight="1" x14ac:dyDescent="0.3">
      <c r="A41" s="118" t="s">
        <v>119</v>
      </c>
      <c r="B41" s="119"/>
      <c r="C41" s="119"/>
      <c r="D41" s="119"/>
      <c r="E41" s="122"/>
      <c r="F41" s="99"/>
      <c r="G41" s="99"/>
    </row>
    <row r="42" spans="1:7" ht="21" x14ac:dyDescent="0.3">
      <c r="A42" s="6">
        <v>69</v>
      </c>
      <c r="B42" s="7" t="s">
        <v>15</v>
      </c>
      <c r="C42" s="8" t="s">
        <v>7</v>
      </c>
      <c r="D42" s="13"/>
      <c r="E42" s="22">
        <f t="shared" ref="E42:E46" si="4">D42</f>
        <v>0</v>
      </c>
      <c r="F42" s="100"/>
      <c r="G42" s="100"/>
    </row>
    <row r="43" spans="1:7" ht="21" x14ac:dyDescent="0.3">
      <c r="A43" s="6">
        <v>70</v>
      </c>
      <c r="B43" s="7" t="s">
        <v>16</v>
      </c>
      <c r="C43" s="8" t="s">
        <v>7</v>
      </c>
      <c r="D43" s="13"/>
      <c r="E43" s="22">
        <f t="shared" si="4"/>
        <v>0</v>
      </c>
      <c r="F43" s="100"/>
      <c r="G43" s="100"/>
    </row>
    <row r="44" spans="1:7" ht="21" x14ac:dyDescent="0.3">
      <c r="A44" s="6">
        <v>72</v>
      </c>
      <c r="B44" s="7" t="s">
        <v>17</v>
      </c>
      <c r="C44" s="8" t="s">
        <v>7</v>
      </c>
      <c r="D44" s="13"/>
      <c r="E44" s="22">
        <f t="shared" si="4"/>
        <v>0</v>
      </c>
      <c r="F44" s="100"/>
      <c r="G44" s="100"/>
    </row>
    <row r="45" spans="1:7" ht="21" x14ac:dyDescent="0.3">
      <c r="A45" s="6">
        <v>73</v>
      </c>
      <c r="B45" s="7" t="s">
        <v>18</v>
      </c>
      <c r="C45" s="8" t="s">
        <v>7</v>
      </c>
      <c r="D45" s="9"/>
      <c r="E45" s="22">
        <f t="shared" si="4"/>
        <v>0</v>
      </c>
      <c r="F45" s="100"/>
      <c r="G45" s="100"/>
    </row>
    <row r="46" spans="1:7" ht="21" x14ac:dyDescent="0.3">
      <c r="A46" s="6">
        <v>74</v>
      </c>
      <c r="B46" s="7" t="s">
        <v>19</v>
      </c>
      <c r="C46" s="8" t="s">
        <v>7</v>
      </c>
      <c r="D46" s="9"/>
      <c r="E46" s="22">
        <f t="shared" si="4"/>
        <v>0</v>
      </c>
      <c r="F46" s="100"/>
      <c r="G46" s="100"/>
    </row>
    <row r="47" spans="1:7" ht="42.75" customHeight="1" x14ac:dyDescent="0.3">
      <c r="A47" s="118" t="s">
        <v>66</v>
      </c>
      <c r="B47" s="119"/>
      <c r="C47" s="119"/>
      <c r="D47" s="119"/>
      <c r="E47" s="130"/>
      <c r="F47" s="99"/>
      <c r="G47" s="99"/>
    </row>
    <row r="48" spans="1:7" ht="21" x14ac:dyDescent="0.3">
      <c r="A48" s="6">
        <v>77</v>
      </c>
      <c r="B48" s="7" t="s">
        <v>15</v>
      </c>
      <c r="C48" s="8" t="s">
        <v>7</v>
      </c>
      <c r="D48" s="9"/>
      <c r="E48" s="22">
        <f t="shared" ref="E48:E52" si="5">D48</f>
        <v>0</v>
      </c>
      <c r="F48" s="100"/>
      <c r="G48" s="100"/>
    </row>
    <row r="49" spans="1:7" ht="21" x14ac:dyDescent="0.3">
      <c r="A49" s="6">
        <v>78</v>
      </c>
      <c r="B49" s="7" t="s">
        <v>16</v>
      </c>
      <c r="C49" s="8" t="s">
        <v>7</v>
      </c>
      <c r="D49" s="9"/>
      <c r="E49" s="22">
        <f t="shared" si="5"/>
        <v>0</v>
      </c>
      <c r="F49" s="100"/>
      <c r="G49" s="100"/>
    </row>
    <row r="50" spans="1:7" ht="21" x14ac:dyDescent="0.3">
      <c r="A50" s="6">
        <v>80</v>
      </c>
      <c r="B50" s="7" t="s">
        <v>17</v>
      </c>
      <c r="C50" s="8" t="s">
        <v>7</v>
      </c>
      <c r="D50" s="9"/>
      <c r="E50" s="22">
        <f t="shared" si="5"/>
        <v>0</v>
      </c>
      <c r="F50" s="100"/>
      <c r="G50" s="100"/>
    </row>
    <row r="51" spans="1:7" ht="21" x14ac:dyDescent="0.3">
      <c r="A51" s="6">
        <v>81</v>
      </c>
      <c r="B51" s="7" t="s">
        <v>18</v>
      </c>
      <c r="C51" s="8" t="s">
        <v>7</v>
      </c>
      <c r="D51" s="9"/>
      <c r="E51" s="22">
        <f t="shared" si="5"/>
        <v>0</v>
      </c>
      <c r="F51" s="100"/>
      <c r="G51" s="100"/>
    </row>
    <row r="52" spans="1:7" ht="21" x14ac:dyDescent="0.3">
      <c r="A52" s="6">
        <v>82</v>
      </c>
      <c r="B52" s="7" t="s">
        <v>19</v>
      </c>
      <c r="C52" s="8" t="s">
        <v>7</v>
      </c>
      <c r="D52" s="9"/>
      <c r="E52" s="22">
        <f t="shared" si="5"/>
        <v>0</v>
      </c>
      <c r="F52" s="100"/>
      <c r="G52" s="100"/>
    </row>
    <row r="53" spans="1:7" ht="34.15" customHeight="1" x14ac:dyDescent="0.3">
      <c r="A53" s="102" t="s">
        <v>123</v>
      </c>
      <c r="B53" s="103"/>
      <c r="C53" s="103"/>
      <c r="D53" s="103"/>
      <c r="E53" s="131"/>
      <c r="F53" s="99"/>
      <c r="G53" s="99"/>
    </row>
    <row r="54" spans="1:7" ht="21" x14ac:dyDescent="0.3">
      <c r="A54" s="6">
        <v>94</v>
      </c>
      <c r="B54" s="7" t="s">
        <v>20</v>
      </c>
      <c r="C54" s="8" t="s">
        <v>7</v>
      </c>
      <c r="D54" s="9"/>
      <c r="E54" s="22">
        <f t="shared" ref="E54:E55" si="6">D54</f>
        <v>0</v>
      </c>
      <c r="F54" s="100"/>
      <c r="G54" s="100"/>
    </row>
    <row r="55" spans="1:7" ht="21" x14ac:dyDescent="0.3">
      <c r="A55" s="6">
        <v>95</v>
      </c>
      <c r="B55" s="7" t="s">
        <v>21</v>
      </c>
      <c r="C55" s="8" t="s">
        <v>7</v>
      </c>
      <c r="D55" s="9"/>
      <c r="E55" s="22">
        <f t="shared" si="6"/>
        <v>0</v>
      </c>
      <c r="F55" s="100"/>
      <c r="G55" s="100"/>
    </row>
    <row r="56" spans="1:7" ht="33" customHeight="1" x14ac:dyDescent="0.3">
      <c r="A56" s="127" t="s">
        <v>120</v>
      </c>
      <c r="B56" s="128"/>
      <c r="C56" s="128"/>
      <c r="D56" s="128"/>
      <c r="E56" s="129"/>
      <c r="F56" s="99"/>
      <c r="G56" s="99"/>
    </row>
    <row r="57" spans="1:7" ht="21" x14ac:dyDescent="0.3">
      <c r="A57" s="6">
        <v>109</v>
      </c>
      <c r="B57" s="7" t="s">
        <v>122</v>
      </c>
      <c r="C57" s="8" t="s">
        <v>7</v>
      </c>
      <c r="D57" s="9"/>
      <c r="E57" s="22">
        <f t="shared" ref="E57:E59" si="7">D57</f>
        <v>0</v>
      </c>
      <c r="F57" s="100"/>
      <c r="G57" s="100"/>
    </row>
    <row r="58" spans="1:7" ht="21" x14ac:dyDescent="0.3">
      <c r="A58" s="6">
        <v>110</v>
      </c>
      <c r="B58" s="7" t="s">
        <v>22</v>
      </c>
      <c r="C58" s="8" t="s">
        <v>7</v>
      </c>
      <c r="D58" s="9"/>
      <c r="E58" s="22">
        <f t="shared" si="7"/>
        <v>0</v>
      </c>
      <c r="F58" s="100"/>
      <c r="G58" s="100"/>
    </row>
    <row r="59" spans="1:7" ht="21" x14ac:dyDescent="0.3">
      <c r="A59" s="6">
        <v>111</v>
      </c>
      <c r="B59" s="7" t="s">
        <v>23</v>
      </c>
      <c r="C59" s="8" t="s">
        <v>7</v>
      </c>
      <c r="D59" s="9"/>
      <c r="E59" s="22">
        <f t="shared" si="7"/>
        <v>0</v>
      </c>
      <c r="F59" s="100"/>
      <c r="G59" s="100"/>
    </row>
    <row r="60" spans="1:7" ht="33" customHeight="1" x14ac:dyDescent="0.3">
      <c r="A60" s="102" t="s">
        <v>67</v>
      </c>
      <c r="B60" s="103"/>
      <c r="C60" s="103"/>
      <c r="D60" s="103"/>
      <c r="E60" s="104"/>
      <c r="F60" s="99"/>
      <c r="G60" s="99"/>
    </row>
    <row r="61" spans="1:7" ht="21" x14ac:dyDescent="0.3">
      <c r="A61" s="6">
        <v>117</v>
      </c>
      <c r="B61" s="7" t="s">
        <v>24</v>
      </c>
      <c r="C61" s="8" t="s">
        <v>7</v>
      </c>
      <c r="D61" s="9"/>
      <c r="E61" s="22">
        <f t="shared" ref="E61:E63" si="8">D61</f>
        <v>0</v>
      </c>
      <c r="F61" s="100"/>
      <c r="G61" s="100"/>
    </row>
    <row r="62" spans="1:7" ht="21" x14ac:dyDescent="0.3">
      <c r="A62" s="6">
        <v>118</v>
      </c>
      <c r="B62" s="7" t="s">
        <v>25</v>
      </c>
      <c r="C62" s="8" t="s">
        <v>7</v>
      </c>
      <c r="D62" s="9"/>
      <c r="E62" s="22">
        <f t="shared" si="8"/>
        <v>0</v>
      </c>
      <c r="F62" s="100"/>
      <c r="G62" s="100"/>
    </row>
    <row r="63" spans="1:7" ht="21" x14ac:dyDescent="0.3">
      <c r="A63" s="6">
        <v>119</v>
      </c>
      <c r="B63" s="7" t="s">
        <v>26</v>
      </c>
      <c r="C63" s="8" t="s">
        <v>7</v>
      </c>
      <c r="D63" s="9"/>
      <c r="E63" s="22">
        <f t="shared" si="8"/>
        <v>0</v>
      </c>
      <c r="F63" s="100"/>
      <c r="G63" s="100"/>
    </row>
    <row r="64" spans="1:7" ht="37.15" customHeight="1" x14ac:dyDescent="0.3">
      <c r="A64" s="102" t="s">
        <v>27</v>
      </c>
      <c r="B64" s="103"/>
      <c r="C64" s="103"/>
      <c r="D64" s="103"/>
      <c r="E64" s="104"/>
      <c r="F64" s="99"/>
      <c r="G64" s="99"/>
    </row>
    <row r="65" spans="1:7" ht="30" customHeight="1" x14ac:dyDescent="0.3">
      <c r="A65" s="6">
        <v>126</v>
      </c>
      <c r="B65" s="7" t="s">
        <v>28</v>
      </c>
      <c r="C65" s="8" t="s">
        <v>7</v>
      </c>
      <c r="D65" s="9"/>
      <c r="E65" s="22">
        <f t="shared" ref="E65:E73" si="9">D65</f>
        <v>0</v>
      </c>
      <c r="F65" s="100"/>
      <c r="G65" s="100"/>
    </row>
    <row r="66" spans="1:7" ht="177.6" customHeight="1" x14ac:dyDescent="0.35">
      <c r="A66" s="6"/>
      <c r="B66" s="35" t="s">
        <v>86</v>
      </c>
      <c r="C66" s="8" t="s">
        <v>7</v>
      </c>
      <c r="D66" s="9"/>
      <c r="E66" s="22">
        <f t="shared" si="9"/>
        <v>0</v>
      </c>
      <c r="F66" s="100"/>
      <c r="G66" s="100"/>
    </row>
    <row r="67" spans="1:7" ht="51.6" customHeight="1" x14ac:dyDescent="0.35">
      <c r="A67" s="6"/>
      <c r="B67" s="36" t="s">
        <v>87</v>
      </c>
      <c r="C67" s="8" t="s">
        <v>7</v>
      </c>
      <c r="D67" s="9"/>
      <c r="E67" s="22">
        <f t="shared" si="9"/>
        <v>0</v>
      </c>
      <c r="F67" s="100"/>
      <c r="G67" s="100"/>
    </row>
    <row r="68" spans="1:7" ht="51.6" customHeight="1" x14ac:dyDescent="0.3">
      <c r="A68" s="6"/>
      <c r="B68" s="37" t="s">
        <v>88</v>
      </c>
      <c r="C68" s="8" t="s">
        <v>7</v>
      </c>
      <c r="D68" s="9"/>
      <c r="E68" s="22">
        <f t="shared" si="9"/>
        <v>0</v>
      </c>
      <c r="F68" s="100"/>
      <c r="G68" s="100"/>
    </row>
    <row r="69" spans="1:7" ht="51.6" customHeight="1" x14ac:dyDescent="0.3">
      <c r="A69" s="6"/>
      <c r="B69" s="38" t="s">
        <v>90</v>
      </c>
      <c r="C69" s="8" t="s">
        <v>7</v>
      </c>
      <c r="D69" s="9"/>
      <c r="E69" s="22">
        <f t="shared" si="9"/>
        <v>0</v>
      </c>
      <c r="F69" s="100"/>
      <c r="G69" s="100"/>
    </row>
    <row r="70" spans="1:7" ht="51.6" customHeight="1" x14ac:dyDescent="0.3">
      <c r="A70" s="6"/>
      <c r="B70" s="38" t="s">
        <v>89</v>
      </c>
      <c r="C70" s="8" t="s">
        <v>7</v>
      </c>
      <c r="D70" s="9"/>
      <c r="E70" s="22">
        <f t="shared" si="9"/>
        <v>0</v>
      </c>
      <c r="F70" s="100"/>
      <c r="G70" s="100"/>
    </row>
    <row r="71" spans="1:7" ht="43.9" customHeight="1" x14ac:dyDescent="0.35">
      <c r="A71" s="6">
        <v>127</v>
      </c>
      <c r="B71" s="36" t="s">
        <v>95</v>
      </c>
      <c r="C71" s="8" t="s">
        <v>7</v>
      </c>
      <c r="D71" s="9"/>
      <c r="E71" s="22">
        <f t="shared" si="9"/>
        <v>0</v>
      </c>
      <c r="F71" s="100"/>
      <c r="G71" s="100"/>
    </row>
    <row r="72" spans="1:7" ht="43.9" customHeight="1" x14ac:dyDescent="0.35">
      <c r="A72" s="6"/>
      <c r="B72" s="35" t="s">
        <v>149</v>
      </c>
      <c r="C72" s="8" t="s">
        <v>7</v>
      </c>
      <c r="D72" s="9"/>
      <c r="E72" s="22">
        <f>D72</f>
        <v>0</v>
      </c>
      <c r="F72" s="100"/>
      <c r="G72" s="100"/>
    </row>
    <row r="73" spans="1:7" ht="21" x14ac:dyDescent="0.3">
      <c r="A73" s="6">
        <v>129</v>
      </c>
      <c r="B73" s="7" t="s">
        <v>65</v>
      </c>
      <c r="C73" s="8" t="s">
        <v>7</v>
      </c>
      <c r="D73" s="23"/>
      <c r="E73" s="22">
        <f t="shared" si="9"/>
        <v>0</v>
      </c>
      <c r="F73" s="100"/>
      <c r="G73" s="100"/>
    </row>
    <row r="74" spans="1:7" ht="21" x14ac:dyDescent="0.3">
      <c r="A74" s="76"/>
      <c r="B74" s="77"/>
      <c r="C74" s="78"/>
      <c r="D74" s="79"/>
      <c r="E74" s="83"/>
      <c r="F74" s="99"/>
      <c r="G74" s="99"/>
    </row>
    <row r="75" spans="1:7" ht="42" customHeight="1" x14ac:dyDescent="0.3">
      <c r="A75" s="108" t="s">
        <v>29</v>
      </c>
      <c r="B75" s="108"/>
      <c r="C75" s="108"/>
      <c r="D75" s="108"/>
      <c r="E75" s="108"/>
      <c r="F75" s="109"/>
      <c r="G75" s="109"/>
    </row>
    <row r="76" spans="1:7" ht="20.25" customHeight="1" x14ac:dyDescent="0.3">
      <c r="A76" s="82"/>
      <c r="B76" s="82"/>
      <c r="C76" s="101"/>
      <c r="D76" s="82"/>
      <c r="E76" s="84"/>
      <c r="F76" s="99"/>
      <c r="G76" s="99"/>
    </row>
    <row r="77" spans="1:7" ht="66.75" customHeight="1" x14ac:dyDescent="0.3">
      <c r="A77" s="102" t="s">
        <v>30</v>
      </c>
      <c r="B77" s="103"/>
      <c r="C77" s="103"/>
      <c r="D77" s="103"/>
      <c r="E77" s="104"/>
      <c r="F77" s="99"/>
      <c r="G77" s="99"/>
    </row>
    <row r="78" spans="1:7" ht="29.25" customHeight="1" x14ac:dyDescent="0.3">
      <c r="A78" s="118" t="s">
        <v>124</v>
      </c>
      <c r="B78" s="119"/>
      <c r="C78" s="119"/>
      <c r="D78" s="119"/>
      <c r="E78" s="142"/>
      <c r="F78" s="99"/>
      <c r="G78" s="99"/>
    </row>
    <row r="79" spans="1:7" ht="21" x14ac:dyDescent="0.3">
      <c r="A79" s="6"/>
      <c r="B79" s="7" t="s">
        <v>31</v>
      </c>
      <c r="C79" s="8"/>
      <c r="D79" s="13"/>
      <c r="E79" s="20"/>
      <c r="F79" s="99"/>
      <c r="G79" s="99"/>
    </row>
    <row r="80" spans="1:7" ht="21" x14ac:dyDescent="0.3">
      <c r="A80" s="6">
        <v>131</v>
      </c>
      <c r="B80" s="7" t="s">
        <v>32</v>
      </c>
      <c r="C80" s="8" t="s">
        <v>7</v>
      </c>
      <c r="D80" s="11"/>
      <c r="E80" s="22">
        <f t="shared" ref="E80:E81" si="10">D80</f>
        <v>0</v>
      </c>
      <c r="F80" s="100"/>
      <c r="G80" s="100"/>
    </row>
    <row r="81" spans="1:7" ht="21" x14ac:dyDescent="0.3">
      <c r="A81" s="6">
        <v>132</v>
      </c>
      <c r="B81" s="7" t="s">
        <v>33</v>
      </c>
      <c r="C81" s="8" t="s">
        <v>7</v>
      </c>
      <c r="D81" s="11"/>
      <c r="E81" s="22">
        <f t="shared" si="10"/>
        <v>0</v>
      </c>
      <c r="F81" s="100"/>
      <c r="G81" s="100"/>
    </row>
    <row r="82" spans="1:7" ht="30.75" customHeight="1" x14ac:dyDescent="0.3">
      <c r="A82" s="102" t="s">
        <v>37</v>
      </c>
      <c r="B82" s="103"/>
      <c r="C82" s="103"/>
      <c r="D82" s="103"/>
      <c r="E82" s="104"/>
      <c r="F82" s="99"/>
      <c r="G82" s="99"/>
    </row>
    <row r="83" spans="1:7" ht="21" x14ac:dyDescent="0.3">
      <c r="A83" s="6">
        <v>137</v>
      </c>
      <c r="B83" s="7" t="s">
        <v>34</v>
      </c>
      <c r="C83" s="8" t="s">
        <v>7</v>
      </c>
      <c r="D83" s="11"/>
      <c r="E83" s="22">
        <f t="shared" ref="E83:E85" si="11">D83</f>
        <v>0</v>
      </c>
      <c r="F83" s="100"/>
      <c r="G83" s="100"/>
    </row>
    <row r="84" spans="1:7" ht="21" x14ac:dyDescent="0.3">
      <c r="A84" s="6">
        <v>138</v>
      </c>
      <c r="B84" s="7" t="s">
        <v>35</v>
      </c>
      <c r="C84" s="8" t="s">
        <v>7</v>
      </c>
      <c r="D84" s="11"/>
      <c r="E84" s="22">
        <f t="shared" si="11"/>
        <v>0</v>
      </c>
      <c r="F84" s="100"/>
      <c r="G84" s="100"/>
    </row>
    <row r="85" spans="1:7" ht="21" x14ac:dyDescent="0.3">
      <c r="A85" s="6">
        <v>139</v>
      </c>
      <c r="B85" s="7" t="s">
        <v>36</v>
      </c>
      <c r="C85" s="8" t="s">
        <v>7</v>
      </c>
      <c r="D85" s="11"/>
      <c r="E85" s="22">
        <f t="shared" si="11"/>
        <v>0</v>
      </c>
      <c r="F85" s="100"/>
      <c r="G85" s="100"/>
    </row>
    <row r="86" spans="1:7" ht="37.5" customHeight="1" x14ac:dyDescent="0.3">
      <c r="A86" s="102" t="s">
        <v>138</v>
      </c>
      <c r="B86" s="103"/>
      <c r="C86" s="103"/>
      <c r="D86" s="103"/>
      <c r="E86" s="104"/>
      <c r="F86" s="99"/>
      <c r="G86" s="99"/>
    </row>
    <row r="87" spans="1:7" ht="21" x14ac:dyDescent="0.3">
      <c r="A87" s="6">
        <v>140</v>
      </c>
      <c r="B87" s="7" t="s">
        <v>38</v>
      </c>
      <c r="C87" s="8" t="s">
        <v>7</v>
      </c>
      <c r="D87" s="11"/>
      <c r="E87" s="22">
        <f t="shared" ref="E87:E88" si="12">D87</f>
        <v>0</v>
      </c>
      <c r="F87" s="100"/>
      <c r="G87" s="100"/>
    </row>
    <row r="88" spans="1:7" ht="21" x14ac:dyDescent="0.3">
      <c r="A88" s="6">
        <v>141</v>
      </c>
      <c r="B88" s="7" t="s">
        <v>39</v>
      </c>
      <c r="C88" s="8" t="s">
        <v>7</v>
      </c>
      <c r="D88" s="11"/>
      <c r="E88" s="22">
        <f t="shared" si="12"/>
        <v>0</v>
      </c>
      <c r="F88" s="100"/>
      <c r="G88" s="100"/>
    </row>
    <row r="89" spans="1:7" ht="29.25" customHeight="1" x14ac:dyDescent="0.3">
      <c r="A89" s="118" t="s">
        <v>40</v>
      </c>
      <c r="B89" s="119"/>
      <c r="C89" s="119"/>
      <c r="D89" s="119"/>
      <c r="E89" s="142"/>
      <c r="F89" s="99"/>
      <c r="G89" s="99"/>
    </row>
    <row r="90" spans="1:7" ht="21" x14ac:dyDescent="0.3">
      <c r="A90" s="6"/>
      <c r="B90" s="7" t="s">
        <v>31</v>
      </c>
      <c r="C90" s="8"/>
      <c r="D90" s="13"/>
      <c r="E90" s="20"/>
      <c r="F90" s="100"/>
      <c r="G90" s="100"/>
    </row>
    <row r="91" spans="1:7" ht="21" x14ac:dyDescent="0.3">
      <c r="A91" s="6">
        <v>142</v>
      </c>
      <c r="B91" s="7" t="s">
        <v>32</v>
      </c>
      <c r="C91" s="8" t="s">
        <v>7</v>
      </c>
      <c r="D91" s="11"/>
      <c r="E91" s="22">
        <f t="shared" ref="E91:E92" si="13">D91</f>
        <v>0</v>
      </c>
      <c r="F91" s="100"/>
      <c r="G91" s="100"/>
    </row>
    <row r="92" spans="1:7" ht="21" x14ac:dyDescent="0.3">
      <c r="A92" s="6">
        <v>143</v>
      </c>
      <c r="B92" s="7" t="s">
        <v>33</v>
      </c>
      <c r="C92" s="8" t="s">
        <v>7</v>
      </c>
      <c r="D92" s="11"/>
      <c r="E92" s="22">
        <f t="shared" si="13"/>
        <v>0</v>
      </c>
      <c r="F92" s="100"/>
      <c r="G92" s="100"/>
    </row>
    <row r="93" spans="1:7" ht="33.75" customHeight="1" x14ac:dyDescent="0.3">
      <c r="A93" s="143" t="s">
        <v>37</v>
      </c>
      <c r="B93" s="144"/>
      <c r="C93" s="144"/>
      <c r="D93" s="144"/>
      <c r="E93" s="145"/>
      <c r="F93" s="99"/>
      <c r="G93" s="99"/>
    </row>
    <row r="94" spans="1:7" ht="21" x14ac:dyDescent="0.3">
      <c r="A94" s="6">
        <v>148</v>
      </c>
      <c r="B94" s="7" t="s">
        <v>34</v>
      </c>
      <c r="C94" s="8" t="s">
        <v>7</v>
      </c>
      <c r="D94" s="11"/>
      <c r="E94" s="22">
        <f t="shared" ref="E94:E96" si="14">D94</f>
        <v>0</v>
      </c>
      <c r="F94" s="100"/>
      <c r="G94" s="100"/>
    </row>
    <row r="95" spans="1:7" ht="21" x14ac:dyDescent="0.3">
      <c r="A95" s="6">
        <v>149</v>
      </c>
      <c r="B95" s="7" t="s">
        <v>35</v>
      </c>
      <c r="C95" s="8" t="s">
        <v>7</v>
      </c>
      <c r="D95" s="11"/>
      <c r="E95" s="22">
        <f t="shared" si="14"/>
        <v>0</v>
      </c>
      <c r="F95" s="100"/>
      <c r="G95" s="100"/>
    </row>
    <row r="96" spans="1:7" ht="21" x14ac:dyDescent="0.3">
      <c r="A96" s="6">
        <v>150</v>
      </c>
      <c r="B96" s="7" t="s">
        <v>36</v>
      </c>
      <c r="C96" s="8" t="s">
        <v>7</v>
      </c>
      <c r="D96" s="11"/>
      <c r="E96" s="22">
        <f t="shared" si="14"/>
        <v>0</v>
      </c>
      <c r="F96" s="100"/>
      <c r="G96" s="100"/>
    </row>
    <row r="97" spans="1:7" ht="39" customHeight="1" x14ac:dyDescent="0.3">
      <c r="A97" s="102" t="s">
        <v>139</v>
      </c>
      <c r="B97" s="103"/>
      <c r="C97" s="103"/>
      <c r="D97" s="103"/>
      <c r="E97" s="104"/>
      <c r="F97" s="99"/>
      <c r="G97" s="99"/>
    </row>
    <row r="98" spans="1:7" ht="21" x14ac:dyDescent="0.3">
      <c r="A98" s="6">
        <v>151</v>
      </c>
      <c r="B98" s="7" t="s">
        <v>38</v>
      </c>
      <c r="C98" s="8" t="s">
        <v>7</v>
      </c>
      <c r="D98" s="11"/>
      <c r="E98" s="22">
        <f t="shared" ref="E98:E99" si="15">D98</f>
        <v>0</v>
      </c>
      <c r="F98" s="100"/>
      <c r="G98" s="100"/>
    </row>
    <row r="99" spans="1:7" ht="21" x14ac:dyDescent="0.3">
      <c r="A99" s="6">
        <v>152</v>
      </c>
      <c r="B99" s="7" t="s">
        <v>39</v>
      </c>
      <c r="C99" s="8" t="s">
        <v>7</v>
      </c>
      <c r="D99" s="11"/>
      <c r="E99" s="22">
        <f t="shared" si="15"/>
        <v>0</v>
      </c>
      <c r="F99" s="100"/>
      <c r="G99" s="100"/>
    </row>
    <row r="100" spans="1:7" ht="21" x14ac:dyDescent="0.3">
      <c r="A100" s="135" t="s">
        <v>96</v>
      </c>
      <c r="B100" s="136"/>
      <c r="C100" s="136"/>
      <c r="D100" s="136"/>
      <c r="E100" s="137"/>
      <c r="F100" s="99"/>
      <c r="G100" s="99"/>
    </row>
    <row r="101" spans="1:7" ht="158.44999999999999" customHeight="1" x14ac:dyDescent="0.35">
      <c r="A101" s="6">
        <v>198</v>
      </c>
      <c r="B101" s="62" t="s">
        <v>97</v>
      </c>
      <c r="C101" s="8" t="s">
        <v>7</v>
      </c>
      <c r="D101" s="9"/>
      <c r="E101" s="22">
        <f>D101</f>
        <v>0</v>
      </c>
      <c r="F101" s="100"/>
      <c r="G101" s="100"/>
    </row>
    <row r="102" spans="1:7" ht="20.25" customHeight="1" x14ac:dyDescent="0.35">
      <c r="A102" s="27"/>
      <c r="B102" s="35"/>
      <c r="C102" s="59"/>
      <c r="D102" s="60"/>
      <c r="E102" s="61"/>
      <c r="F102" s="99"/>
      <c r="G102" s="99"/>
    </row>
    <row r="103" spans="1:7" ht="21" customHeight="1" x14ac:dyDescent="0.3">
      <c r="A103" s="105" t="s">
        <v>41</v>
      </c>
      <c r="B103" s="106"/>
      <c r="C103" s="106"/>
      <c r="D103" s="106"/>
      <c r="E103" s="106"/>
      <c r="F103" s="107"/>
      <c r="G103" s="107"/>
    </row>
    <row r="104" spans="1:7" ht="21" customHeight="1" x14ac:dyDescent="0.3">
      <c r="A104" s="95"/>
      <c r="B104" s="96"/>
      <c r="C104" s="96"/>
      <c r="D104" s="96"/>
      <c r="E104" s="97"/>
      <c r="F104" s="99"/>
      <c r="G104" s="99"/>
    </row>
    <row r="105" spans="1:7" ht="21" customHeight="1" x14ac:dyDescent="0.3">
      <c r="A105" s="118" t="s">
        <v>42</v>
      </c>
      <c r="B105" s="119"/>
      <c r="C105" s="119"/>
      <c r="D105" s="119"/>
      <c r="E105" s="142"/>
      <c r="F105" s="99"/>
      <c r="G105" s="99"/>
    </row>
    <row r="106" spans="1:7" ht="70.150000000000006" customHeight="1" x14ac:dyDescent="0.3">
      <c r="A106" s="43"/>
      <c r="B106" s="7" t="s">
        <v>125</v>
      </c>
      <c r="C106" s="8" t="s">
        <v>102</v>
      </c>
      <c r="D106" s="11"/>
      <c r="E106" s="22">
        <f t="shared" ref="E106:E113" si="16">D106</f>
        <v>0</v>
      </c>
      <c r="F106" s="100"/>
      <c r="G106" s="100"/>
    </row>
    <row r="107" spans="1:7" ht="70.150000000000006" customHeight="1" x14ac:dyDescent="0.3">
      <c r="A107" s="43"/>
      <c r="B107" s="7" t="s">
        <v>126</v>
      </c>
      <c r="C107" s="8" t="s">
        <v>102</v>
      </c>
      <c r="D107" s="11"/>
      <c r="E107" s="22">
        <f t="shared" si="16"/>
        <v>0</v>
      </c>
      <c r="F107" s="100"/>
      <c r="G107" s="100"/>
    </row>
    <row r="108" spans="1:7" ht="70.150000000000006" customHeight="1" x14ac:dyDescent="0.3">
      <c r="A108" s="43"/>
      <c r="B108" s="7" t="s">
        <v>127</v>
      </c>
      <c r="C108" s="8" t="s">
        <v>102</v>
      </c>
      <c r="D108" s="11"/>
      <c r="E108" s="22">
        <f t="shared" si="16"/>
        <v>0</v>
      </c>
      <c r="F108" s="100"/>
      <c r="G108" s="100"/>
    </row>
    <row r="109" spans="1:7" ht="63" x14ac:dyDescent="0.3">
      <c r="A109" s="14">
        <v>221</v>
      </c>
      <c r="B109" s="15" t="s">
        <v>128</v>
      </c>
      <c r="C109" s="6" t="s">
        <v>8</v>
      </c>
      <c r="D109" s="11"/>
      <c r="E109" s="22">
        <f t="shared" si="16"/>
        <v>0</v>
      </c>
      <c r="F109" s="100"/>
      <c r="G109" s="100"/>
    </row>
    <row r="110" spans="1:7" ht="84" x14ac:dyDescent="0.3">
      <c r="A110" s="14">
        <v>222</v>
      </c>
      <c r="B110" s="15" t="s">
        <v>129</v>
      </c>
      <c r="C110" s="6" t="s">
        <v>8</v>
      </c>
      <c r="D110" s="11"/>
      <c r="E110" s="22">
        <f t="shared" si="16"/>
        <v>0</v>
      </c>
      <c r="F110" s="100"/>
      <c r="G110" s="100"/>
    </row>
    <row r="111" spans="1:7" ht="42" x14ac:dyDescent="0.3">
      <c r="A111" s="14">
        <v>222</v>
      </c>
      <c r="B111" s="7" t="s">
        <v>130</v>
      </c>
      <c r="C111" s="6" t="s">
        <v>8</v>
      </c>
      <c r="D111" s="11"/>
      <c r="E111" s="22">
        <f t="shared" si="16"/>
        <v>0</v>
      </c>
      <c r="F111" s="100"/>
      <c r="G111" s="100"/>
    </row>
    <row r="112" spans="1:7" ht="21" x14ac:dyDescent="0.3">
      <c r="A112" s="14">
        <v>225</v>
      </c>
      <c r="B112" s="16" t="s">
        <v>43</v>
      </c>
      <c r="C112" s="6" t="s">
        <v>8</v>
      </c>
      <c r="D112" s="11"/>
      <c r="E112" s="22">
        <f t="shared" si="16"/>
        <v>0</v>
      </c>
      <c r="F112" s="100"/>
      <c r="G112" s="100"/>
    </row>
    <row r="113" spans="1:7" ht="36.75" customHeight="1" x14ac:dyDescent="0.3">
      <c r="A113" s="14"/>
      <c r="B113" s="16" t="s">
        <v>134</v>
      </c>
      <c r="C113" s="6" t="s">
        <v>6</v>
      </c>
      <c r="D113" s="11"/>
      <c r="E113" s="22">
        <f t="shared" si="16"/>
        <v>0</v>
      </c>
      <c r="F113" s="100"/>
      <c r="G113" s="100"/>
    </row>
    <row r="114" spans="1:7" ht="21" customHeight="1" x14ac:dyDescent="0.3">
      <c r="A114" s="118" t="s">
        <v>44</v>
      </c>
      <c r="B114" s="119"/>
      <c r="C114" s="119"/>
      <c r="D114" s="119"/>
      <c r="E114" s="142"/>
      <c r="F114" s="100"/>
      <c r="G114" s="100"/>
    </row>
    <row r="115" spans="1:7" ht="84" x14ac:dyDescent="0.3">
      <c r="A115" s="14">
        <v>226</v>
      </c>
      <c r="B115" s="15" t="s">
        <v>103</v>
      </c>
      <c r="C115" s="6" t="s">
        <v>8</v>
      </c>
      <c r="D115" s="11"/>
      <c r="E115" s="22">
        <f t="shared" ref="E115:E117" si="17">D115</f>
        <v>0</v>
      </c>
      <c r="F115" s="100"/>
      <c r="G115" s="100"/>
    </row>
    <row r="116" spans="1:7" ht="84" x14ac:dyDescent="0.3">
      <c r="A116" s="14">
        <v>228</v>
      </c>
      <c r="B116" s="16" t="s">
        <v>45</v>
      </c>
      <c r="C116" s="6" t="s">
        <v>6</v>
      </c>
      <c r="D116" s="11"/>
      <c r="E116" s="22">
        <f t="shared" si="17"/>
        <v>0</v>
      </c>
      <c r="F116" s="100"/>
      <c r="G116" s="100"/>
    </row>
    <row r="117" spans="1:7" ht="32.25" customHeight="1" x14ac:dyDescent="0.3">
      <c r="A117" s="14"/>
      <c r="B117" s="16" t="s">
        <v>133</v>
      </c>
      <c r="C117" s="6" t="s">
        <v>7</v>
      </c>
      <c r="D117" s="11"/>
      <c r="E117" s="22">
        <f t="shared" si="17"/>
        <v>0</v>
      </c>
      <c r="F117" s="100"/>
      <c r="G117" s="100"/>
    </row>
    <row r="118" spans="1:7" ht="21" x14ac:dyDescent="0.3">
      <c r="A118" s="85"/>
      <c r="B118" s="86"/>
      <c r="C118" s="87"/>
      <c r="D118" s="88"/>
      <c r="E118" s="83"/>
      <c r="F118" s="99"/>
      <c r="G118" s="99"/>
    </row>
    <row r="119" spans="1:7" ht="31.5" customHeight="1" x14ac:dyDescent="0.3">
      <c r="A119" s="108" t="s">
        <v>46</v>
      </c>
      <c r="B119" s="108"/>
      <c r="C119" s="108"/>
      <c r="D119" s="108"/>
      <c r="E119" s="108"/>
      <c r="F119" s="109"/>
      <c r="G119" s="109"/>
    </row>
    <row r="120" spans="1:7" ht="31.5" customHeight="1" x14ac:dyDescent="0.3">
      <c r="A120" s="81"/>
      <c r="B120" s="82"/>
      <c r="C120" s="82"/>
      <c r="D120" s="82"/>
      <c r="E120" s="84"/>
      <c r="F120" s="99"/>
      <c r="G120" s="99"/>
    </row>
    <row r="121" spans="1:7" ht="75" customHeight="1" x14ac:dyDescent="0.3">
      <c r="A121" s="102" t="s">
        <v>47</v>
      </c>
      <c r="B121" s="103"/>
      <c r="C121" s="103"/>
      <c r="D121" s="103"/>
      <c r="E121" s="104"/>
      <c r="F121" s="99"/>
      <c r="G121" s="99"/>
    </row>
    <row r="122" spans="1:7" ht="42" x14ac:dyDescent="0.3">
      <c r="A122" s="6">
        <v>230</v>
      </c>
      <c r="B122" s="16" t="s">
        <v>48</v>
      </c>
      <c r="C122" s="6" t="s">
        <v>8</v>
      </c>
      <c r="D122" s="40"/>
      <c r="E122" s="22">
        <f t="shared" ref="E122:E127" si="18">D122</f>
        <v>0</v>
      </c>
      <c r="F122" s="100"/>
      <c r="G122" s="100"/>
    </row>
    <row r="123" spans="1:7" ht="42" x14ac:dyDescent="0.3">
      <c r="A123" s="6">
        <v>232</v>
      </c>
      <c r="B123" s="16" t="s">
        <v>49</v>
      </c>
      <c r="C123" s="6" t="s">
        <v>8</v>
      </c>
      <c r="D123" s="40"/>
      <c r="E123" s="22">
        <f t="shared" si="18"/>
        <v>0</v>
      </c>
      <c r="F123" s="100"/>
      <c r="G123" s="100"/>
    </row>
    <row r="124" spans="1:7" ht="42" x14ac:dyDescent="0.3">
      <c r="A124" s="6">
        <v>234</v>
      </c>
      <c r="B124" s="16" t="s">
        <v>68</v>
      </c>
      <c r="C124" s="6" t="s">
        <v>8</v>
      </c>
      <c r="D124" s="40"/>
      <c r="E124" s="22">
        <f t="shared" si="18"/>
        <v>0</v>
      </c>
      <c r="F124" s="100"/>
      <c r="G124" s="100"/>
    </row>
    <row r="125" spans="1:7" ht="21" x14ac:dyDescent="0.3">
      <c r="A125" s="6">
        <v>235</v>
      </c>
      <c r="B125" s="16" t="s">
        <v>69</v>
      </c>
      <c r="C125" s="6" t="s">
        <v>8</v>
      </c>
      <c r="D125" s="40"/>
      <c r="E125" s="22">
        <f t="shared" si="18"/>
        <v>0</v>
      </c>
      <c r="F125" s="100"/>
      <c r="G125" s="100"/>
    </row>
    <row r="126" spans="1:7" ht="42" x14ac:dyDescent="0.3">
      <c r="A126" s="6">
        <v>236</v>
      </c>
      <c r="B126" s="16" t="s">
        <v>131</v>
      </c>
      <c r="C126" s="6" t="s">
        <v>8</v>
      </c>
      <c r="D126" s="40"/>
      <c r="E126" s="22">
        <f t="shared" si="18"/>
        <v>0</v>
      </c>
      <c r="F126" s="100"/>
      <c r="G126" s="100"/>
    </row>
    <row r="127" spans="1:7" ht="63" x14ac:dyDescent="0.3">
      <c r="A127" s="6">
        <v>237</v>
      </c>
      <c r="B127" s="16" t="s">
        <v>70</v>
      </c>
      <c r="C127" s="6" t="s">
        <v>8</v>
      </c>
      <c r="D127" s="40"/>
      <c r="E127" s="22">
        <f t="shared" si="18"/>
        <v>0</v>
      </c>
      <c r="F127" s="100"/>
      <c r="G127" s="100"/>
    </row>
    <row r="128" spans="1:7" ht="71.25" customHeight="1" x14ac:dyDescent="0.3">
      <c r="A128" s="102" t="s">
        <v>50</v>
      </c>
      <c r="B128" s="103"/>
      <c r="C128" s="103"/>
      <c r="D128" s="103"/>
      <c r="E128" s="104"/>
      <c r="F128" s="99"/>
      <c r="G128" s="99"/>
    </row>
    <row r="129" spans="1:7" ht="21" x14ac:dyDescent="0.3">
      <c r="A129" s="6">
        <v>240</v>
      </c>
      <c r="B129" s="16" t="s">
        <v>51</v>
      </c>
      <c r="C129" s="6" t="s">
        <v>8</v>
      </c>
      <c r="D129" s="40"/>
      <c r="E129" s="22">
        <f t="shared" ref="E129:E133" si="19">D129</f>
        <v>0</v>
      </c>
      <c r="F129" s="100"/>
      <c r="G129" s="100"/>
    </row>
    <row r="130" spans="1:7" ht="21" x14ac:dyDescent="0.3">
      <c r="A130" s="6">
        <v>241</v>
      </c>
      <c r="B130" s="16" t="s">
        <v>98</v>
      </c>
      <c r="C130" s="6" t="s">
        <v>8</v>
      </c>
      <c r="D130" s="40"/>
      <c r="E130" s="22">
        <f t="shared" si="19"/>
        <v>0</v>
      </c>
      <c r="F130" s="100"/>
      <c r="G130" s="100"/>
    </row>
    <row r="131" spans="1:7" ht="105" x14ac:dyDescent="0.3">
      <c r="A131" s="6">
        <v>242</v>
      </c>
      <c r="B131" s="16" t="s">
        <v>52</v>
      </c>
      <c r="C131" s="6" t="s">
        <v>7</v>
      </c>
      <c r="D131" s="40"/>
      <c r="E131" s="22">
        <f t="shared" si="19"/>
        <v>0</v>
      </c>
      <c r="F131" s="100"/>
      <c r="G131" s="100"/>
    </row>
    <row r="132" spans="1:7" ht="64.5" customHeight="1" x14ac:dyDescent="0.3">
      <c r="A132" s="6">
        <v>243</v>
      </c>
      <c r="B132" s="16" t="s">
        <v>53</v>
      </c>
      <c r="C132" s="6" t="s">
        <v>7</v>
      </c>
      <c r="D132" s="11"/>
      <c r="E132" s="22">
        <f t="shared" si="19"/>
        <v>0</v>
      </c>
      <c r="F132" s="100"/>
      <c r="G132" s="100"/>
    </row>
    <row r="133" spans="1:7" ht="105" x14ac:dyDescent="0.3">
      <c r="A133" s="6">
        <v>244</v>
      </c>
      <c r="B133" s="16" t="s">
        <v>54</v>
      </c>
      <c r="C133" s="6" t="s">
        <v>8</v>
      </c>
      <c r="D133" s="11"/>
      <c r="E133" s="22">
        <f t="shared" si="19"/>
        <v>0</v>
      </c>
      <c r="F133" s="100"/>
      <c r="G133" s="100"/>
    </row>
    <row r="134" spans="1:7" ht="21" x14ac:dyDescent="0.3">
      <c r="A134" s="17"/>
      <c r="B134" s="44"/>
      <c r="C134" s="53"/>
      <c r="D134" s="39"/>
      <c r="E134" s="54"/>
      <c r="F134" s="99"/>
      <c r="G134" s="99"/>
    </row>
    <row r="135" spans="1:7" ht="21" customHeight="1" x14ac:dyDescent="0.3">
      <c r="A135" s="139" t="s">
        <v>55</v>
      </c>
      <c r="B135" s="140"/>
      <c r="C135" s="140"/>
      <c r="D135" s="140"/>
      <c r="E135" s="141"/>
      <c r="F135" s="99"/>
      <c r="G135" s="99"/>
    </row>
    <row r="136" spans="1:7" ht="21" customHeight="1" x14ac:dyDescent="0.3">
      <c r="A136" s="95"/>
      <c r="B136" s="96"/>
      <c r="C136" s="96"/>
      <c r="D136" s="96"/>
      <c r="E136" s="97"/>
      <c r="F136" s="99"/>
      <c r="G136" s="99"/>
    </row>
    <row r="137" spans="1:7" ht="51.75" customHeight="1" x14ac:dyDescent="0.3">
      <c r="A137" s="102" t="s">
        <v>56</v>
      </c>
      <c r="B137" s="103"/>
      <c r="C137" s="103"/>
      <c r="D137" s="103"/>
      <c r="E137" s="104"/>
      <c r="F137" s="99"/>
      <c r="G137" s="99"/>
    </row>
    <row r="138" spans="1:7" ht="21" x14ac:dyDescent="0.3">
      <c r="A138" s="6">
        <v>245</v>
      </c>
      <c r="B138" s="16" t="s">
        <v>57</v>
      </c>
      <c r="C138" s="6" t="s">
        <v>8</v>
      </c>
      <c r="D138" s="11"/>
      <c r="E138" s="22">
        <f t="shared" ref="E138:E141" si="20">D138</f>
        <v>0</v>
      </c>
      <c r="F138" s="100"/>
      <c r="G138" s="100"/>
    </row>
    <row r="139" spans="1:7" ht="21" x14ac:dyDescent="0.3">
      <c r="A139" s="6">
        <v>246</v>
      </c>
      <c r="B139" s="16" t="s">
        <v>58</v>
      </c>
      <c r="C139" s="6" t="s">
        <v>8</v>
      </c>
      <c r="D139" s="11"/>
      <c r="E139" s="22">
        <f t="shared" si="20"/>
        <v>0</v>
      </c>
      <c r="F139" s="100"/>
      <c r="G139" s="100"/>
    </row>
    <row r="140" spans="1:7" ht="42" x14ac:dyDescent="0.3">
      <c r="A140" s="6">
        <v>247</v>
      </c>
      <c r="B140" s="16" t="s">
        <v>59</v>
      </c>
      <c r="C140" s="6" t="s">
        <v>8</v>
      </c>
      <c r="D140" s="11"/>
      <c r="E140" s="22">
        <f t="shared" si="20"/>
        <v>0</v>
      </c>
      <c r="F140" s="100"/>
      <c r="G140" s="100"/>
    </row>
    <row r="141" spans="1:7" ht="63" x14ac:dyDescent="0.3">
      <c r="A141" s="6">
        <v>248</v>
      </c>
      <c r="B141" s="16" t="s">
        <v>60</v>
      </c>
      <c r="C141" s="6" t="s">
        <v>8</v>
      </c>
      <c r="D141" s="11"/>
      <c r="E141" s="22">
        <f t="shared" si="20"/>
        <v>0</v>
      </c>
      <c r="F141" s="100"/>
      <c r="G141" s="100"/>
    </row>
    <row r="142" spans="1:7" ht="21" customHeight="1" x14ac:dyDescent="0.3">
      <c r="A142" s="139" t="s">
        <v>61</v>
      </c>
      <c r="B142" s="140"/>
      <c r="C142" s="140"/>
      <c r="D142" s="140"/>
      <c r="E142" s="141"/>
      <c r="F142" s="99"/>
      <c r="G142" s="99"/>
    </row>
    <row r="143" spans="1:7" ht="21" x14ac:dyDescent="0.3">
      <c r="A143" s="6">
        <v>245</v>
      </c>
      <c r="B143" s="16" t="s">
        <v>71</v>
      </c>
      <c r="C143" s="6" t="s">
        <v>7</v>
      </c>
      <c r="D143" s="11"/>
      <c r="E143" s="22">
        <f>D143</f>
        <v>0</v>
      </c>
      <c r="F143" s="100"/>
      <c r="G143" s="100"/>
    </row>
    <row r="144" spans="1:7" ht="21" x14ac:dyDescent="0.3">
      <c r="A144" s="6">
        <v>246</v>
      </c>
      <c r="B144" s="16" t="s">
        <v>72</v>
      </c>
      <c r="C144" s="6" t="s">
        <v>7</v>
      </c>
      <c r="D144" s="11"/>
      <c r="E144" s="22">
        <f>D144</f>
        <v>0</v>
      </c>
      <c r="F144" s="100"/>
      <c r="G144" s="100"/>
    </row>
    <row r="145" spans="1:7" ht="21" x14ac:dyDescent="0.3">
      <c r="A145" s="6">
        <v>247</v>
      </c>
      <c r="B145" s="16" t="s">
        <v>73</v>
      </c>
      <c r="C145" s="6" t="s">
        <v>7</v>
      </c>
      <c r="D145" s="11"/>
      <c r="E145" s="22">
        <f>D145</f>
        <v>0</v>
      </c>
      <c r="F145" s="100"/>
      <c r="G145" s="100"/>
    </row>
    <row r="146" spans="1:7" ht="21" x14ac:dyDescent="0.3">
      <c r="A146" s="6">
        <v>248</v>
      </c>
      <c r="B146" s="16" t="s">
        <v>74</v>
      </c>
      <c r="C146" s="6" t="s">
        <v>7</v>
      </c>
      <c r="D146" s="11"/>
      <c r="E146" s="22">
        <f>D146</f>
        <v>0</v>
      </c>
      <c r="F146" s="100"/>
      <c r="G146" s="100"/>
    </row>
    <row r="147" spans="1:7" ht="21" x14ac:dyDescent="0.3">
      <c r="A147" s="6">
        <v>249</v>
      </c>
      <c r="B147" s="16" t="s">
        <v>75</v>
      </c>
      <c r="C147" s="6" t="s">
        <v>7</v>
      </c>
      <c r="D147" s="11"/>
      <c r="E147" s="22">
        <f>D147</f>
        <v>0</v>
      </c>
      <c r="F147" s="100"/>
      <c r="G147" s="100"/>
    </row>
    <row r="148" spans="1:7" ht="21" x14ac:dyDescent="0.3">
      <c r="A148" s="6"/>
      <c r="B148" s="16"/>
      <c r="C148" s="6"/>
      <c r="D148" s="11"/>
      <c r="E148" s="22"/>
      <c r="F148" s="99"/>
      <c r="G148" s="99"/>
    </row>
    <row r="149" spans="1:7" ht="21" x14ac:dyDescent="0.3">
      <c r="A149" s="6">
        <v>250</v>
      </c>
      <c r="B149" s="16" t="s">
        <v>76</v>
      </c>
      <c r="C149" s="6" t="s">
        <v>7</v>
      </c>
      <c r="D149" s="11"/>
      <c r="E149" s="22">
        <f>D149</f>
        <v>0</v>
      </c>
      <c r="F149" s="100"/>
      <c r="G149" s="100"/>
    </row>
    <row r="150" spans="1:7" ht="21" x14ac:dyDescent="0.3">
      <c r="A150" s="6">
        <v>251</v>
      </c>
      <c r="B150" s="16" t="s">
        <v>77</v>
      </c>
      <c r="C150" s="6" t="s">
        <v>7</v>
      </c>
      <c r="D150" s="11"/>
      <c r="E150" s="22">
        <f>D150</f>
        <v>0</v>
      </c>
      <c r="F150" s="100"/>
      <c r="G150" s="100"/>
    </row>
    <row r="151" spans="1:7" ht="21" x14ac:dyDescent="0.3">
      <c r="A151" s="6">
        <v>252</v>
      </c>
      <c r="B151" s="16" t="s">
        <v>78</v>
      </c>
      <c r="C151" s="6" t="s">
        <v>7</v>
      </c>
      <c r="D151" s="11"/>
      <c r="E151" s="22">
        <f>D151</f>
        <v>0</v>
      </c>
      <c r="F151" s="100"/>
      <c r="G151" s="100"/>
    </row>
    <row r="152" spans="1:7" ht="21" x14ac:dyDescent="0.3">
      <c r="A152" s="6">
        <v>253</v>
      </c>
      <c r="B152" s="16" t="s">
        <v>79</v>
      </c>
      <c r="C152" s="6" t="s">
        <v>7</v>
      </c>
      <c r="D152" s="11"/>
      <c r="E152" s="22">
        <f>D152</f>
        <v>0</v>
      </c>
      <c r="F152" s="100"/>
      <c r="G152" s="100"/>
    </row>
    <row r="153" spans="1:7" ht="21" x14ac:dyDescent="0.3">
      <c r="A153" s="6">
        <v>254</v>
      </c>
      <c r="B153" s="16" t="s">
        <v>80</v>
      </c>
      <c r="C153" s="6" t="s">
        <v>7</v>
      </c>
      <c r="D153" s="11"/>
      <c r="E153" s="22">
        <f>D153</f>
        <v>0</v>
      </c>
      <c r="F153" s="100"/>
      <c r="G153" s="100"/>
    </row>
    <row r="154" spans="1:7" ht="21" x14ac:dyDescent="0.3">
      <c r="A154" s="6"/>
      <c r="B154" s="16"/>
      <c r="C154" s="6"/>
      <c r="D154" s="11"/>
      <c r="E154" s="22"/>
      <c r="F154" s="99"/>
      <c r="G154" s="99"/>
    </row>
    <row r="155" spans="1:7" ht="21" x14ac:dyDescent="0.3">
      <c r="A155" s="6">
        <v>255</v>
      </c>
      <c r="B155" s="16" t="s">
        <v>81</v>
      </c>
      <c r="C155" s="6" t="s">
        <v>7</v>
      </c>
      <c r="D155" s="11"/>
      <c r="E155" s="22">
        <f>D155</f>
        <v>0</v>
      </c>
      <c r="F155" s="100"/>
      <c r="G155" s="100"/>
    </row>
    <row r="156" spans="1:7" ht="21" x14ac:dyDescent="0.3">
      <c r="A156" s="6">
        <v>256</v>
      </c>
      <c r="B156" s="16" t="s">
        <v>82</v>
      </c>
      <c r="C156" s="6" t="s">
        <v>7</v>
      </c>
      <c r="D156" s="11"/>
      <c r="E156" s="22">
        <f>D156</f>
        <v>0</v>
      </c>
      <c r="F156" s="100"/>
      <c r="G156" s="100"/>
    </row>
    <row r="157" spans="1:7" ht="21" x14ac:dyDescent="0.3">
      <c r="A157" s="6">
        <v>257</v>
      </c>
      <c r="B157" s="16" t="s">
        <v>83</v>
      </c>
      <c r="C157" s="6" t="s">
        <v>7</v>
      </c>
      <c r="D157" s="11"/>
      <c r="E157" s="22">
        <f>D157</f>
        <v>0</v>
      </c>
      <c r="F157" s="100"/>
      <c r="G157" s="100"/>
    </row>
    <row r="158" spans="1:7" ht="21" x14ac:dyDescent="0.3">
      <c r="A158" s="6">
        <v>258</v>
      </c>
      <c r="B158" s="16" t="s">
        <v>84</v>
      </c>
      <c r="C158" s="6" t="s">
        <v>7</v>
      </c>
      <c r="D158" s="11"/>
      <c r="E158" s="22">
        <f>D158</f>
        <v>0</v>
      </c>
      <c r="F158" s="100"/>
      <c r="G158" s="100"/>
    </row>
    <row r="159" spans="1:7" ht="21" x14ac:dyDescent="0.3">
      <c r="A159" s="6">
        <v>259</v>
      </c>
      <c r="B159" s="16" t="s">
        <v>85</v>
      </c>
      <c r="C159" s="6" t="s">
        <v>7</v>
      </c>
      <c r="D159" s="11"/>
      <c r="E159" s="22">
        <f>D159</f>
        <v>0</v>
      </c>
      <c r="F159" s="100"/>
      <c r="G159" s="100"/>
    </row>
    <row r="160" spans="1:7" ht="21" x14ac:dyDescent="0.3">
      <c r="A160" s="6"/>
      <c r="B160" s="16"/>
      <c r="C160" s="6"/>
      <c r="D160" s="11"/>
      <c r="E160" s="22"/>
      <c r="F160" s="99"/>
      <c r="G160" s="99"/>
    </row>
    <row r="161" spans="1:7" ht="21" x14ac:dyDescent="0.3">
      <c r="A161" s="6">
        <v>260</v>
      </c>
      <c r="B161" s="16" t="s">
        <v>148</v>
      </c>
      <c r="C161" s="6" t="s">
        <v>7</v>
      </c>
      <c r="D161" s="11"/>
      <c r="E161" s="22">
        <f>D161</f>
        <v>0</v>
      </c>
      <c r="F161" s="100"/>
      <c r="G161" s="100"/>
    </row>
    <row r="162" spans="1:7" ht="21" x14ac:dyDescent="0.3">
      <c r="A162" s="6">
        <v>261</v>
      </c>
      <c r="B162" s="16" t="s">
        <v>140</v>
      </c>
      <c r="C162" s="6" t="s">
        <v>7</v>
      </c>
      <c r="D162" s="11"/>
      <c r="E162" s="22">
        <f t="shared" ref="E162:E171" si="21">D162</f>
        <v>0</v>
      </c>
      <c r="F162" s="100"/>
      <c r="G162" s="100"/>
    </row>
    <row r="163" spans="1:7" ht="21" x14ac:dyDescent="0.3">
      <c r="A163" s="6">
        <v>262</v>
      </c>
      <c r="B163" s="16" t="s">
        <v>147</v>
      </c>
      <c r="C163" s="6" t="s">
        <v>7</v>
      </c>
      <c r="D163" s="11"/>
      <c r="E163" s="22">
        <f t="shared" si="21"/>
        <v>0</v>
      </c>
      <c r="F163" s="100"/>
      <c r="G163" s="100"/>
    </row>
    <row r="164" spans="1:7" ht="21" x14ac:dyDescent="0.3">
      <c r="A164" s="6"/>
      <c r="B164" s="16"/>
      <c r="C164" s="6"/>
      <c r="D164" s="11"/>
      <c r="E164" s="22"/>
      <c r="F164" s="99"/>
      <c r="G164" s="99"/>
    </row>
    <row r="165" spans="1:7" ht="21" x14ac:dyDescent="0.3">
      <c r="A165" s="6"/>
      <c r="B165" s="16" t="s">
        <v>141</v>
      </c>
      <c r="C165" s="6" t="s">
        <v>7</v>
      </c>
      <c r="D165" s="11"/>
      <c r="E165" s="22">
        <f t="shared" si="21"/>
        <v>0</v>
      </c>
      <c r="F165" s="100"/>
      <c r="G165" s="100"/>
    </row>
    <row r="166" spans="1:7" ht="21" x14ac:dyDescent="0.3">
      <c r="A166" s="6"/>
      <c r="B166" s="16" t="s">
        <v>142</v>
      </c>
      <c r="C166" s="6" t="s">
        <v>7</v>
      </c>
      <c r="D166" s="11"/>
      <c r="E166" s="22">
        <f t="shared" si="21"/>
        <v>0</v>
      </c>
      <c r="F166" s="100"/>
      <c r="G166" s="100"/>
    </row>
    <row r="167" spans="1:7" ht="21" x14ac:dyDescent="0.3">
      <c r="A167" s="6"/>
      <c r="B167" s="16" t="s">
        <v>143</v>
      </c>
      <c r="C167" s="6" t="s">
        <v>7</v>
      </c>
      <c r="D167" s="11"/>
      <c r="E167" s="22">
        <f t="shared" si="21"/>
        <v>0</v>
      </c>
      <c r="F167" s="100"/>
      <c r="G167" s="100"/>
    </row>
    <row r="168" spans="1:7" ht="21" x14ac:dyDescent="0.3">
      <c r="A168" s="6"/>
      <c r="B168" s="16"/>
      <c r="C168" s="6"/>
      <c r="D168" s="11"/>
      <c r="E168" s="22"/>
      <c r="F168" s="99"/>
      <c r="G168" s="99"/>
    </row>
    <row r="169" spans="1:7" ht="21" x14ac:dyDescent="0.3">
      <c r="A169" s="6"/>
      <c r="B169" s="16" t="s">
        <v>144</v>
      </c>
      <c r="C169" s="6" t="s">
        <v>7</v>
      </c>
      <c r="D169" s="11"/>
      <c r="E169" s="22">
        <f t="shared" si="21"/>
        <v>0</v>
      </c>
      <c r="F169" s="100"/>
      <c r="G169" s="100"/>
    </row>
    <row r="170" spans="1:7" ht="21" x14ac:dyDescent="0.3">
      <c r="A170" s="6"/>
      <c r="B170" s="16" t="s">
        <v>145</v>
      </c>
      <c r="C170" s="6" t="s">
        <v>7</v>
      </c>
      <c r="D170" s="11"/>
      <c r="E170" s="22">
        <f t="shared" si="21"/>
        <v>0</v>
      </c>
      <c r="F170" s="100"/>
      <c r="G170" s="100"/>
    </row>
    <row r="171" spans="1:7" ht="21" x14ac:dyDescent="0.3">
      <c r="A171" s="6"/>
      <c r="B171" s="16" t="s">
        <v>146</v>
      </c>
      <c r="C171" s="6" t="s">
        <v>7</v>
      </c>
      <c r="D171" s="11"/>
      <c r="E171" s="22">
        <f t="shared" si="21"/>
        <v>0</v>
      </c>
      <c r="F171" s="100"/>
      <c r="G171" s="100"/>
    </row>
    <row r="172" spans="1:7" ht="21" x14ac:dyDescent="0.3">
      <c r="A172" s="6"/>
      <c r="B172" s="16"/>
      <c r="C172" s="6"/>
      <c r="D172" s="11"/>
      <c r="E172" s="22"/>
      <c r="F172" s="99"/>
      <c r="G172" s="99"/>
    </row>
    <row r="173" spans="1:7" ht="21" x14ac:dyDescent="0.3">
      <c r="A173" s="132"/>
      <c r="B173" s="133"/>
      <c r="C173" s="133"/>
      <c r="D173" s="133"/>
      <c r="E173" s="134"/>
      <c r="F173" s="99"/>
      <c r="G173" s="99"/>
    </row>
    <row r="174" spans="1:7" ht="42" x14ac:dyDescent="0.3">
      <c r="A174" s="6">
        <v>260</v>
      </c>
      <c r="B174" s="16" t="s">
        <v>99</v>
      </c>
      <c r="C174" s="6" t="s">
        <v>6</v>
      </c>
      <c r="D174" s="11"/>
      <c r="E174" s="22">
        <f>D174</f>
        <v>0</v>
      </c>
      <c r="F174" s="100"/>
      <c r="G174" s="100"/>
    </row>
    <row r="175" spans="1:7" ht="42" x14ac:dyDescent="0.3">
      <c r="A175" s="6">
        <v>261</v>
      </c>
      <c r="B175" s="41" t="s">
        <v>132</v>
      </c>
      <c r="C175" s="6" t="s">
        <v>100</v>
      </c>
      <c r="D175" s="11"/>
      <c r="E175" s="22">
        <f>D175</f>
        <v>0</v>
      </c>
      <c r="F175" s="100"/>
      <c r="G175" s="100"/>
    </row>
    <row r="176" spans="1:7" x14ac:dyDescent="0.2">
      <c r="A176" s="18"/>
      <c r="B176"/>
      <c r="C176"/>
      <c r="D176" s="5"/>
      <c r="E176" s="21"/>
    </row>
    <row r="177" spans="1:5" x14ac:dyDescent="0.2">
      <c r="A177" s="18"/>
      <c r="B177"/>
      <c r="C177"/>
      <c r="D177" s="5"/>
      <c r="E177" s="21"/>
    </row>
    <row r="178" spans="1:5" x14ac:dyDescent="0.2">
      <c r="A178" s="18"/>
      <c r="B178"/>
      <c r="C178"/>
      <c r="D178" s="5"/>
      <c r="E178" s="21"/>
    </row>
    <row r="179" spans="1:5" x14ac:dyDescent="0.2">
      <c r="A179" s="18"/>
      <c r="B179"/>
      <c r="C179"/>
      <c r="D179" s="5"/>
      <c r="E179" s="21"/>
    </row>
    <row r="180" spans="1:5" x14ac:dyDescent="0.2">
      <c r="A180" s="18"/>
      <c r="B180"/>
      <c r="C180"/>
      <c r="D180" s="5"/>
      <c r="E180" s="21"/>
    </row>
    <row r="181" spans="1:5" x14ac:dyDescent="0.2">
      <c r="A181" s="18"/>
      <c r="B181"/>
      <c r="C181"/>
      <c r="D181" s="5"/>
      <c r="E181" s="21"/>
    </row>
    <row r="182" spans="1:5" x14ac:dyDescent="0.2">
      <c r="A182" s="18"/>
      <c r="B182"/>
      <c r="C182"/>
      <c r="D182" s="5"/>
      <c r="E182" s="21"/>
    </row>
    <row r="183" spans="1:5" x14ac:dyDescent="0.2">
      <c r="A183" s="18"/>
      <c r="B183"/>
      <c r="C183"/>
      <c r="D183" s="5"/>
      <c r="E183" s="21"/>
    </row>
    <row r="184" spans="1:5" x14ac:dyDescent="0.2">
      <c r="A184" s="18"/>
      <c r="B184"/>
      <c r="C184"/>
      <c r="D184" s="5"/>
      <c r="E184" s="21"/>
    </row>
    <row r="185" spans="1:5" x14ac:dyDescent="0.2">
      <c r="A185" s="18"/>
      <c r="B185"/>
      <c r="C185"/>
      <c r="D185" s="5"/>
      <c r="E185" s="21"/>
    </row>
    <row r="186" spans="1:5" x14ac:dyDescent="0.2">
      <c r="A186" s="18"/>
      <c r="B186"/>
      <c r="C186"/>
      <c r="D186" s="5"/>
      <c r="E186" s="21"/>
    </row>
    <row r="187" spans="1:5" x14ac:dyDescent="0.2">
      <c r="A187" s="18"/>
      <c r="B187"/>
      <c r="C187"/>
      <c r="D187" s="5"/>
      <c r="E187" s="21"/>
    </row>
    <row r="188" spans="1:5" x14ac:dyDescent="0.2">
      <c r="A188" s="18"/>
      <c r="B188"/>
      <c r="C188"/>
      <c r="D188" s="5"/>
      <c r="E188" s="21"/>
    </row>
    <row r="189" spans="1:5" x14ac:dyDescent="0.2">
      <c r="A189" s="18"/>
      <c r="B189"/>
      <c r="C189"/>
      <c r="D189" s="5"/>
      <c r="E189" s="21"/>
    </row>
    <row r="190" spans="1:5" x14ac:dyDescent="0.2">
      <c r="A190" s="18"/>
      <c r="B190"/>
      <c r="C190"/>
      <c r="D190" s="5"/>
      <c r="E190" s="21"/>
    </row>
    <row r="191" spans="1:5" x14ac:dyDescent="0.2">
      <c r="A191" s="18"/>
      <c r="B191"/>
      <c r="C191"/>
      <c r="D191" s="5"/>
      <c r="E191" s="21"/>
    </row>
    <row r="192" spans="1:5" x14ac:dyDescent="0.2">
      <c r="A192" s="18"/>
      <c r="B192"/>
      <c r="C192"/>
      <c r="D192" s="5"/>
      <c r="E192" s="21"/>
    </row>
    <row r="193" spans="1:5" x14ac:dyDescent="0.2">
      <c r="A193" s="18"/>
      <c r="B193"/>
      <c r="C193"/>
      <c r="D193" s="5"/>
      <c r="E193" s="21"/>
    </row>
    <row r="194" spans="1:5" x14ac:dyDescent="0.2">
      <c r="A194" s="18"/>
      <c r="B194"/>
      <c r="C194"/>
      <c r="D194" s="5"/>
      <c r="E194" s="21"/>
    </row>
    <row r="195" spans="1:5" x14ac:dyDescent="0.2">
      <c r="A195" s="18"/>
      <c r="B195"/>
      <c r="C195"/>
      <c r="D195" s="5"/>
      <c r="E195" s="21"/>
    </row>
    <row r="196" spans="1:5" x14ac:dyDescent="0.2">
      <c r="A196" s="18"/>
      <c r="B196"/>
      <c r="C196"/>
      <c r="D196" s="5"/>
      <c r="E196" s="21"/>
    </row>
    <row r="197" spans="1:5" x14ac:dyDescent="0.2">
      <c r="A197" s="18"/>
      <c r="B197"/>
      <c r="C197"/>
      <c r="D197" s="5"/>
      <c r="E197" s="21"/>
    </row>
    <row r="198" spans="1:5" x14ac:dyDescent="0.2">
      <c r="A198" s="18"/>
      <c r="B198"/>
      <c r="C198"/>
      <c r="D198" s="5"/>
      <c r="E198" s="21"/>
    </row>
    <row r="199" spans="1:5" x14ac:dyDescent="0.2">
      <c r="A199" s="18"/>
      <c r="B199"/>
      <c r="C199"/>
      <c r="D199" s="5"/>
      <c r="E199" s="21"/>
    </row>
    <row r="200" spans="1:5" x14ac:dyDescent="0.2">
      <c r="A200" s="18"/>
      <c r="B200"/>
      <c r="C200"/>
      <c r="D200" s="5"/>
      <c r="E200" s="21"/>
    </row>
    <row r="201" spans="1:5" x14ac:dyDescent="0.2">
      <c r="A201" s="18"/>
      <c r="B201"/>
      <c r="C201"/>
      <c r="D201" s="5"/>
      <c r="E201" s="21"/>
    </row>
    <row r="202" spans="1:5" x14ac:dyDescent="0.2">
      <c r="A202" s="18"/>
      <c r="B202"/>
      <c r="C202"/>
      <c r="D202" s="5"/>
      <c r="E202" s="21"/>
    </row>
    <row r="203" spans="1:5" x14ac:dyDescent="0.2">
      <c r="A203" s="18"/>
      <c r="B203"/>
      <c r="C203"/>
      <c r="D203" s="5"/>
      <c r="E203" s="21"/>
    </row>
    <row r="204" spans="1:5" x14ac:dyDescent="0.2">
      <c r="A204" s="18"/>
      <c r="B204"/>
      <c r="C204"/>
      <c r="D204" s="5"/>
      <c r="E204" s="21"/>
    </row>
    <row r="205" spans="1:5" x14ac:dyDescent="0.2">
      <c r="A205" s="18"/>
      <c r="B205"/>
      <c r="C205"/>
      <c r="D205" s="5"/>
      <c r="E205" s="21"/>
    </row>
    <row r="206" spans="1:5" x14ac:dyDescent="0.2">
      <c r="A206" s="18"/>
      <c r="B206"/>
      <c r="C206"/>
      <c r="D206" s="5"/>
      <c r="E206" s="21"/>
    </row>
    <row r="207" spans="1:5" x14ac:dyDescent="0.2">
      <c r="A207" s="18"/>
      <c r="B207"/>
      <c r="C207"/>
      <c r="D207" s="5"/>
      <c r="E207" s="21"/>
    </row>
    <row r="208" spans="1:5" x14ac:dyDescent="0.2">
      <c r="A208" s="18"/>
      <c r="B208"/>
      <c r="C208"/>
      <c r="D208" s="5"/>
      <c r="E208" s="21"/>
    </row>
    <row r="209" spans="1:5" x14ac:dyDescent="0.2">
      <c r="A209" s="18"/>
      <c r="B209"/>
      <c r="C209"/>
      <c r="D209" s="5"/>
      <c r="E209" s="21"/>
    </row>
    <row r="210" spans="1:5" x14ac:dyDescent="0.2">
      <c r="A210" s="18"/>
      <c r="B210"/>
      <c r="C210"/>
      <c r="D210" s="5"/>
      <c r="E210" s="21"/>
    </row>
    <row r="211" spans="1:5" x14ac:dyDescent="0.2">
      <c r="A211" s="18"/>
      <c r="B211"/>
      <c r="C211"/>
      <c r="D211" s="5"/>
      <c r="E211" s="21"/>
    </row>
    <row r="212" spans="1:5" x14ac:dyDescent="0.2">
      <c r="A212" s="18"/>
      <c r="B212"/>
      <c r="C212"/>
      <c r="D212" s="5"/>
      <c r="E212" s="21"/>
    </row>
    <row r="213" spans="1:5" x14ac:dyDescent="0.2">
      <c r="A213" s="18"/>
      <c r="B213"/>
      <c r="C213"/>
      <c r="D213" s="5"/>
      <c r="E213" s="21"/>
    </row>
    <row r="214" spans="1:5" x14ac:dyDescent="0.2">
      <c r="A214" s="18"/>
      <c r="B214"/>
      <c r="C214"/>
      <c r="D214" s="5"/>
      <c r="E214" s="21"/>
    </row>
    <row r="215" spans="1:5" x14ac:dyDescent="0.2">
      <c r="A215" s="18"/>
      <c r="B215"/>
      <c r="C215"/>
      <c r="D215" s="5"/>
      <c r="E215" s="21"/>
    </row>
    <row r="216" spans="1:5" x14ac:dyDescent="0.2">
      <c r="A216" s="18"/>
      <c r="B216"/>
      <c r="C216"/>
      <c r="D216" s="5"/>
      <c r="E216" s="21"/>
    </row>
    <row r="217" spans="1:5" x14ac:dyDescent="0.2">
      <c r="A217" s="18"/>
      <c r="B217"/>
      <c r="C217"/>
      <c r="D217" s="5"/>
      <c r="E217" s="21"/>
    </row>
    <row r="218" spans="1:5" x14ac:dyDescent="0.2">
      <c r="A218" s="18"/>
      <c r="B218"/>
      <c r="C218"/>
      <c r="D218" s="5"/>
      <c r="E218" s="21"/>
    </row>
    <row r="219" spans="1:5" x14ac:dyDescent="0.2">
      <c r="A219" s="18"/>
      <c r="B219"/>
      <c r="C219"/>
      <c r="D219" s="5"/>
      <c r="E219" s="21"/>
    </row>
    <row r="220" spans="1:5" x14ac:dyDescent="0.2">
      <c r="A220" s="18"/>
      <c r="B220"/>
      <c r="C220"/>
      <c r="D220" s="5"/>
      <c r="E220" s="21"/>
    </row>
    <row r="221" spans="1:5" x14ac:dyDescent="0.2">
      <c r="A221" s="18"/>
      <c r="B221"/>
      <c r="C221"/>
      <c r="D221" s="5"/>
      <c r="E221" s="21"/>
    </row>
    <row r="222" spans="1:5" x14ac:dyDescent="0.2">
      <c r="A222" s="18"/>
      <c r="B222"/>
      <c r="C222"/>
      <c r="D222" s="5"/>
      <c r="E222" s="21"/>
    </row>
    <row r="223" spans="1:5" x14ac:dyDescent="0.2">
      <c r="A223" s="18"/>
      <c r="B223"/>
      <c r="C223"/>
      <c r="D223" s="5"/>
      <c r="E223" s="21"/>
    </row>
    <row r="224" spans="1:5" x14ac:dyDescent="0.2">
      <c r="A224" s="18"/>
      <c r="B224"/>
      <c r="C224"/>
      <c r="D224" s="5"/>
      <c r="E224" s="21"/>
    </row>
    <row r="225" spans="1:5" x14ac:dyDescent="0.2">
      <c r="A225" s="18"/>
      <c r="B225"/>
      <c r="C225"/>
      <c r="D225" s="5"/>
      <c r="E225" s="21"/>
    </row>
    <row r="226" spans="1:5" x14ac:dyDescent="0.2">
      <c r="A226" s="18"/>
      <c r="B226"/>
      <c r="C226"/>
      <c r="D226" s="5"/>
      <c r="E226" s="21"/>
    </row>
    <row r="227" spans="1:5" x14ac:dyDescent="0.2">
      <c r="A227" s="18"/>
      <c r="B227"/>
      <c r="C227"/>
      <c r="D227" s="5"/>
      <c r="E227" s="21"/>
    </row>
    <row r="228" spans="1:5" x14ac:dyDescent="0.2">
      <c r="A228" s="18"/>
      <c r="B228"/>
      <c r="C228"/>
      <c r="D228" s="5"/>
      <c r="E228" s="21"/>
    </row>
    <row r="229" spans="1:5" x14ac:dyDescent="0.2">
      <c r="A229" s="18"/>
      <c r="B229"/>
      <c r="C229"/>
      <c r="D229" s="5"/>
      <c r="E229" s="21"/>
    </row>
    <row r="230" spans="1:5" x14ac:dyDescent="0.2">
      <c r="A230" s="18"/>
      <c r="B230"/>
      <c r="C230"/>
      <c r="D230" s="5"/>
      <c r="E230" s="21"/>
    </row>
    <row r="231" spans="1:5" x14ac:dyDescent="0.2">
      <c r="A231" s="18"/>
      <c r="B231"/>
      <c r="C231"/>
      <c r="D231" s="5"/>
      <c r="E231" s="21"/>
    </row>
    <row r="232" spans="1:5" x14ac:dyDescent="0.2">
      <c r="A232" s="18"/>
      <c r="B232"/>
      <c r="C232"/>
      <c r="D232" s="5"/>
      <c r="E232" s="21"/>
    </row>
    <row r="233" spans="1:5" x14ac:dyDescent="0.2">
      <c r="A233" s="18"/>
      <c r="B233"/>
      <c r="C233"/>
      <c r="D233" s="5"/>
      <c r="E233" s="21"/>
    </row>
    <row r="234" spans="1:5" x14ac:dyDescent="0.2">
      <c r="A234" s="18"/>
      <c r="B234"/>
      <c r="C234"/>
      <c r="D234" s="5"/>
      <c r="E234" s="21"/>
    </row>
    <row r="235" spans="1:5" x14ac:dyDescent="0.2">
      <c r="A235" s="18"/>
      <c r="B235"/>
      <c r="C235"/>
      <c r="D235" s="5"/>
      <c r="E235" s="21"/>
    </row>
    <row r="236" spans="1:5" x14ac:dyDescent="0.2">
      <c r="A236" s="18"/>
      <c r="B236"/>
      <c r="C236"/>
      <c r="D236" s="5"/>
      <c r="E236" s="21"/>
    </row>
    <row r="237" spans="1:5" x14ac:dyDescent="0.2">
      <c r="A237" s="18"/>
      <c r="B237"/>
      <c r="C237"/>
      <c r="D237" s="5"/>
      <c r="E237" s="21"/>
    </row>
    <row r="238" spans="1:5" x14ac:dyDescent="0.2">
      <c r="A238" s="18"/>
      <c r="B238"/>
      <c r="C238"/>
      <c r="D238" s="5"/>
      <c r="E238" s="21"/>
    </row>
    <row r="239" spans="1:5" x14ac:dyDescent="0.2">
      <c r="A239" s="18"/>
      <c r="B239"/>
      <c r="C239"/>
      <c r="D239" s="5"/>
      <c r="E239" s="21"/>
    </row>
    <row r="240" spans="1:5" x14ac:dyDescent="0.2">
      <c r="A240" s="18"/>
      <c r="B240"/>
      <c r="C240"/>
      <c r="D240" s="5"/>
      <c r="E240" s="21"/>
    </row>
    <row r="241" spans="1:5" x14ac:dyDescent="0.2">
      <c r="A241" s="18"/>
      <c r="B241"/>
      <c r="C241"/>
      <c r="D241" s="5"/>
      <c r="E241" s="21"/>
    </row>
    <row r="242" spans="1:5" x14ac:dyDescent="0.2">
      <c r="A242" s="18"/>
      <c r="B242"/>
      <c r="C242"/>
      <c r="D242" s="5"/>
      <c r="E242" s="21"/>
    </row>
    <row r="243" spans="1:5" x14ac:dyDescent="0.2">
      <c r="A243" s="18"/>
      <c r="B243"/>
      <c r="C243"/>
      <c r="D243" s="5"/>
      <c r="E243" s="21"/>
    </row>
    <row r="244" spans="1:5" x14ac:dyDescent="0.2">
      <c r="A244" s="18"/>
      <c r="B244"/>
      <c r="C244"/>
      <c r="D244" s="5"/>
      <c r="E244" s="21"/>
    </row>
    <row r="245" spans="1:5" x14ac:dyDescent="0.2">
      <c r="A245" s="18"/>
      <c r="B245"/>
      <c r="C245"/>
      <c r="D245" s="5"/>
      <c r="E245" s="21"/>
    </row>
    <row r="246" spans="1:5" x14ac:dyDescent="0.2">
      <c r="A246" s="18"/>
      <c r="B246"/>
      <c r="C246"/>
      <c r="D246" s="5"/>
      <c r="E246" s="21"/>
    </row>
    <row r="247" spans="1:5" x14ac:dyDescent="0.2">
      <c r="A247" s="18"/>
      <c r="B247"/>
      <c r="C247"/>
      <c r="D247" s="5"/>
      <c r="E247" s="21"/>
    </row>
    <row r="248" spans="1:5" x14ac:dyDescent="0.2">
      <c r="A248" s="18"/>
      <c r="B248"/>
      <c r="C248"/>
      <c r="D248" s="5"/>
      <c r="E248" s="21"/>
    </row>
    <row r="249" spans="1:5" x14ac:dyDescent="0.2">
      <c r="A249" s="18"/>
      <c r="B249"/>
      <c r="C249"/>
      <c r="D249" s="5"/>
      <c r="E249" s="21"/>
    </row>
    <row r="250" spans="1:5" x14ac:dyDescent="0.2">
      <c r="A250" s="18"/>
      <c r="B250"/>
      <c r="C250"/>
      <c r="D250" s="5"/>
      <c r="E250" s="21"/>
    </row>
    <row r="251" spans="1:5" x14ac:dyDescent="0.2">
      <c r="A251" s="18"/>
      <c r="B251"/>
      <c r="C251"/>
      <c r="D251" s="5"/>
      <c r="E251" s="21"/>
    </row>
    <row r="252" spans="1:5" x14ac:dyDescent="0.2">
      <c r="A252" s="18"/>
      <c r="B252"/>
      <c r="C252"/>
      <c r="D252" s="5"/>
      <c r="E252" s="21"/>
    </row>
    <row r="253" spans="1:5" x14ac:dyDescent="0.2">
      <c r="A253" s="18"/>
      <c r="B253"/>
      <c r="C253"/>
      <c r="D253" s="5"/>
      <c r="E253" s="21"/>
    </row>
    <row r="254" spans="1:5" x14ac:dyDescent="0.2">
      <c r="A254" s="18"/>
      <c r="B254"/>
      <c r="C254"/>
      <c r="D254" s="5"/>
      <c r="E254" s="21"/>
    </row>
    <row r="255" spans="1:5" x14ac:dyDescent="0.2">
      <c r="A255" s="18"/>
      <c r="B255"/>
      <c r="C255"/>
      <c r="D255" s="5"/>
      <c r="E255" s="21"/>
    </row>
    <row r="256" spans="1:5" x14ac:dyDescent="0.2">
      <c r="A256" s="18"/>
      <c r="B256"/>
      <c r="C256"/>
      <c r="D256" s="5"/>
      <c r="E256" s="21"/>
    </row>
    <row r="257" spans="1:5" x14ac:dyDescent="0.2">
      <c r="A257" s="18"/>
      <c r="B257"/>
      <c r="C257"/>
      <c r="D257" s="5"/>
      <c r="E257" s="21"/>
    </row>
    <row r="258" spans="1:5" x14ac:dyDescent="0.2">
      <c r="A258" s="18"/>
      <c r="B258"/>
      <c r="C258"/>
      <c r="D258" s="5"/>
      <c r="E258" s="21"/>
    </row>
    <row r="259" spans="1:5" x14ac:dyDescent="0.2">
      <c r="A259" s="18"/>
      <c r="B259"/>
      <c r="C259"/>
      <c r="D259" s="5"/>
      <c r="E259" s="21"/>
    </row>
    <row r="260" spans="1:5" x14ac:dyDescent="0.2">
      <c r="A260" s="18"/>
      <c r="B260"/>
      <c r="C260"/>
      <c r="D260" s="5"/>
      <c r="E260" s="21"/>
    </row>
    <row r="261" spans="1:5" x14ac:dyDescent="0.2">
      <c r="A261" s="18"/>
      <c r="B261"/>
      <c r="C261"/>
      <c r="D261" s="5"/>
      <c r="E261" s="21"/>
    </row>
    <row r="262" spans="1:5" x14ac:dyDescent="0.2">
      <c r="A262" s="18"/>
      <c r="B262"/>
      <c r="C262"/>
      <c r="D262" s="5"/>
      <c r="E262" s="21"/>
    </row>
    <row r="263" spans="1:5" x14ac:dyDescent="0.2">
      <c r="A263" s="18"/>
      <c r="B263"/>
      <c r="C263"/>
      <c r="D263" s="5"/>
      <c r="E263" s="21"/>
    </row>
    <row r="264" spans="1:5" x14ac:dyDescent="0.2">
      <c r="A264" s="18"/>
      <c r="B264"/>
      <c r="C264"/>
      <c r="D264" s="5"/>
      <c r="E264" s="21"/>
    </row>
    <row r="265" spans="1:5" x14ac:dyDescent="0.2">
      <c r="A265" s="18"/>
      <c r="B265"/>
      <c r="C265"/>
      <c r="D265" s="5"/>
      <c r="E265" s="21"/>
    </row>
    <row r="266" spans="1:5" x14ac:dyDescent="0.2">
      <c r="A266" s="18"/>
      <c r="B266"/>
      <c r="C266"/>
      <c r="D266" s="5"/>
      <c r="E266" s="21"/>
    </row>
    <row r="267" spans="1:5" x14ac:dyDescent="0.2">
      <c r="A267" s="18"/>
      <c r="B267"/>
      <c r="C267"/>
      <c r="D267" s="5"/>
      <c r="E267" s="21"/>
    </row>
    <row r="268" spans="1:5" x14ac:dyDescent="0.2">
      <c r="A268" s="18"/>
      <c r="B268"/>
      <c r="C268"/>
      <c r="D268" s="5"/>
      <c r="E268" s="21"/>
    </row>
    <row r="269" spans="1:5" x14ac:dyDescent="0.2">
      <c r="A269" s="18"/>
      <c r="B269"/>
      <c r="C269"/>
      <c r="D269" s="5"/>
      <c r="E269" s="21"/>
    </row>
    <row r="270" spans="1:5" x14ac:dyDescent="0.2">
      <c r="A270" s="18"/>
      <c r="B270"/>
      <c r="C270"/>
      <c r="D270" s="5"/>
      <c r="E270" s="21"/>
    </row>
    <row r="271" spans="1:5" x14ac:dyDescent="0.2">
      <c r="A271" s="18"/>
      <c r="B271"/>
      <c r="C271"/>
      <c r="D271" s="5"/>
      <c r="E271" s="21"/>
    </row>
    <row r="272" spans="1:5" x14ac:dyDescent="0.2">
      <c r="A272" s="18"/>
      <c r="B272"/>
      <c r="C272"/>
      <c r="D272" s="5"/>
      <c r="E272" s="21"/>
    </row>
    <row r="273" spans="1:5" x14ac:dyDescent="0.2">
      <c r="A273" s="18"/>
      <c r="B273"/>
      <c r="C273"/>
      <c r="D273" s="5"/>
      <c r="E273" s="21"/>
    </row>
    <row r="274" spans="1:5" x14ac:dyDescent="0.2">
      <c r="A274" s="18"/>
      <c r="B274"/>
      <c r="C274"/>
      <c r="D274" s="5"/>
      <c r="E274" s="21"/>
    </row>
    <row r="275" spans="1:5" x14ac:dyDescent="0.2">
      <c r="A275" s="18"/>
      <c r="B275"/>
      <c r="C275"/>
      <c r="D275" s="5"/>
      <c r="E275" s="21"/>
    </row>
    <row r="276" spans="1:5" x14ac:dyDescent="0.2">
      <c r="A276" s="18"/>
      <c r="B276"/>
      <c r="C276"/>
      <c r="D276" s="5"/>
      <c r="E276" s="21"/>
    </row>
    <row r="277" spans="1:5" x14ac:dyDescent="0.2">
      <c r="A277" s="18"/>
      <c r="B277"/>
      <c r="C277"/>
      <c r="D277" s="5"/>
      <c r="E277" s="21"/>
    </row>
    <row r="278" spans="1:5" x14ac:dyDescent="0.2">
      <c r="A278" s="18"/>
      <c r="B278"/>
      <c r="C278"/>
      <c r="D278" s="5"/>
      <c r="E278" s="21"/>
    </row>
    <row r="279" spans="1:5" x14ac:dyDescent="0.2">
      <c r="A279" s="18"/>
      <c r="B279"/>
      <c r="C279"/>
      <c r="D279" s="5"/>
      <c r="E279" s="21"/>
    </row>
    <row r="280" spans="1:5" x14ac:dyDescent="0.2">
      <c r="A280" s="18"/>
      <c r="B280"/>
      <c r="C280"/>
      <c r="D280" s="5"/>
      <c r="E280" s="21"/>
    </row>
    <row r="281" spans="1:5" x14ac:dyDescent="0.2">
      <c r="A281" s="18"/>
      <c r="B281"/>
      <c r="C281"/>
      <c r="D281" s="5"/>
      <c r="E281" s="21"/>
    </row>
    <row r="282" spans="1:5" x14ac:dyDescent="0.2">
      <c r="A282" s="18"/>
      <c r="B282"/>
      <c r="C282"/>
      <c r="D282" s="5"/>
      <c r="E282" s="21"/>
    </row>
    <row r="283" spans="1:5" x14ac:dyDescent="0.2">
      <c r="A283" s="18"/>
      <c r="B283"/>
      <c r="C283"/>
      <c r="D283" s="5"/>
      <c r="E283" s="21"/>
    </row>
    <row r="284" spans="1:5" x14ac:dyDescent="0.2">
      <c r="A284" s="18"/>
      <c r="B284"/>
      <c r="C284"/>
      <c r="D284" s="5"/>
      <c r="E284" s="21"/>
    </row>
    <row r="285" spans="1:5" x14ac:dyDescent="0.2">
      <c r="A285" s="18"/>
      <c r="B285"/>
      <c r="C285"/>
      <c r="D285" s="5"/>
      <c r="E285" s="21"/>
    </row>
    <row r="286" spans="1:5" x14ac:dyDescent="0.2">
      <c r="A286" s="18"/>
      <c r="B286"/>
      <c r="C286"/>
      <c r="D286" s="5"/>
      <c r="E286" s="21"/>
    </row>
    <row r="287" spans="1:5" x14ac:dyDescent="0.2">
      <c r="A287" s="18"/>
      <c r="B287"/>
      <c r="C287"/>
      <c r="D287" s="5"/>
      <c r="E287" s="21"/>
    </row>
    <row r="288" spans="1:5" x14ac:dyDescent="0.2">
      <c r="A288" s="18"/>
      <c r="B288"/>
      <c r="C288"/>
      <c r="D288" s="5"/>
      <c r="E288" s="21"/>
    </row>
    <row r="289" spans="1:5" x14ac:dyDescent="0.2">
      <c r="A289" s="18"/>
      <c r="B289"/>
      <c r="C289"/>
      <c r="D289" s="5"/>
      <c r="E289" s="21"/>
    </row>
    <row r="290" spans="1:5" x14ac:dyDescent="0.2">
      <c r="A290" s="18"/>
      <c r="B290"/>
      <c r="C290"/>
      <c r="D290" s="5"/>
      <c r="E290" s="21"/>
    </row>
    <row r="291" spans="1:5" x14ac:dyDescent="0.2">
      <c r="A291" s="18"/>
      <c r="B291"/>
      <c r="C291"/>
      <c r="D291" s="5"/>
      <c r="E291" s="21"/>
    </row>
    <row r="292" spans="1:5" x14ac:dyDescent="0.2">
      <c r="A292" s="18"/>
      <c r="B292"/>
      <c r="C292"/>
      <c r="D292" s="5"/>
      <c r="E292" s="21"/>
    </row>
    <row r="293" spans="1:5" x14ac:dyDescent="0.2">
      <c r="A293" s="18"/>
      <c r="B293"/>
      <c r="C293"/>
      <c r="D293" s="5"/>
      <c r="E293" s="21"/>
    </row>
    <row r="294" spans="1:5" x14ac:dyDescent="0.2">
      <c r="A294" s="18"/>
      <c r="B294"/>
      <c r="C294"/>
      <c r="D294" s="5"/>
      <c r="E294" s="21"/>
    </row>
    <row r="295" spans="1:5" x14ac:dyDescent="0.2">
      <c r="A295" s="18"/>
      <c r="B295"/>
      <c r="C295"/>
      <c r="D295" s="5"/>
      <c r="E295" s="21"/>
    </row>
    <row r="296" spans="1:5" x14ac:dyDescent="0.2">
      <c r="A296" s="18"/>
      <c r="B296"/>
      <c r="C296"/>
      <c r="D296" s="5"/>
      <c r="E296" s="21"/>
    </row>
    <row r="297" spans="1:5" x14ac:dyDescent="0.2">
      <c r="A297" s="18"/>
      <c r="B297"/>
      <c r="C297"/>
      <c r="D297" s="5"/>
      <c r="E297" s="21"/>
    </row>
    <row r="298" spans="1:5" x14ac:dyDescent="0.2">
      <c r="A298" s="18"/>
      <c r="B298"/>
      <c r="C298"/>
      <c r="D298" s="5"/>
      <c r="E298" s="21"/>
    </row>
    <row r="299" spans="1:5" x14ac:dyDescent="0.2">
      <c r="A299" s="18"/>
      <c r="B299"/>
      <c r="C299"/>
      <c r="D299" s="5"/>
      <c r="E299" s="21"/>
    </row>
    <row r="300" spans="1:5" x14ac:dyDescent="0.2">
      <c r="A300" s="18"/>
      <c r="B300"/>
      <c r="C300"/>
      <c r="D300" s="5"/>
      <c r="E300" s="21"/>
    </row>
    <row r="301" spans="1:5" x14ac:dyDescent="0.2">
      <c r="A301" s="18"/>
      <c r="B301"/>
      <c r="C301"/>
      <c r="D301" s="5"/>
      <c r="E301" s="21"/>
    </row>
    <row r="302" spans="1:5" x14ac:dyDescent="0.2">
      <c r="A302" s="18"/>
      <c r="B302"/>
      <c r="C302"/>
      <c r="D302" s="5"/>
      <c r="E302" s="21"/>
    </row>
    <row r="303" spans="1:5" x14ac:dyDescent="0.2">
      <c r="A303" s="18"/>
      <c r="B303"/>
      <c r="C303"/>
      <c r="D303" s="5"/>
      <c r="E303" s="21"/>
    </row>
    <row r="304" spans="1:5" x14ac:dyDescent="0.2">
      <c r="A304" s="18"/>
      <c r="B304"/>
      <c r="C304"/>
      <c r="D304" s="5"/>
      <c r="E304" s="21"/>
    </row>
    <row r="305" spans="1:5" x14ac:dyDescent="0.2">
      <c r="A305" s="18"/>
      <c r="B305"/>
      <c r="C305"/>
      <c r="D305" s="5"/>
      <c r="E305" s="21"/>
    </row>
    <row r="306" spans="1:5" x14ac:dyDescent="0.2">
      <c r="A306" s="18"/>
      <c r="B306"/>
      <c r="C306"/>
      <c r="D306" s="5"/>
      <c r="E306" s="21"/>
    </row>
    <row r="307" spans="1:5" x14ac:dyDescent="0.2">
      <c r="A307" s="18"/>
      <c r="B307"/>
      <c r="C307"/>
      <c r="D307" s="5"/>
      <c r="E307" s="21"/>
    </row>
    <row r="308" spans="1:5" x14ac:dyDescent="0.2">
      <c r="A308" s="18"/>
      <c r="B308"/>
      <c r="C308"/>
      <c r="D308" s="5"/>
      <c r="E308" s="21"/>
    </row>
    <row r="309" spans="1:5" x14ac:dyDescent="0.2">
      <c r="A309" s="18"/>
      <c r="B309"/>
      <c r="C309"/>
      <c r="D309" s="5"/>
      <c r="E309" s="21"/>
    </row>
    <row r="310" spans="1:5" x14ac:dyDescent="0.2">
      <c r="A310" s="18"/>
      <c r="B310"/>
      <c r="C310"/>
      <c r="D310" s="5"/>
      <c r="E310" s="21"/>
    </row>
    <row r="311" spans="1:5" x14ac:dyDescent="0.2">
      <c r="A311" s="18"/>
      <c r="B311"/>
      <c r="C311"/>
      <c r="D311" s="5"/>
      <c r="E311" s="21"/>
    </row>
    <row r="312" spans="1:5" x14ac:dyDescent="0.2">
      <c r="A312" s="18"/>
      <c r="B312"/>
      <c r="C312"/>
      <c r="D312" s="5"/>
      <c r="E312" s="21"/>
    </row>
    <row r="313" spans="1:5" x14ac:dyDescent="0.2">
      <c r="A313" s="18"/>
      <c r="B313"/>
      <c r="C313"/>
      <c r="D313" s="5"/>
      <c r="E313" s="21"/>
    </row>
    <row r="314" spans="1:5" x14ac:dyDescent="0.2">
      <c r="A314" s="18"/>
      <c r="B314"/>
      <c r="C314"/>
      <c r="D314" s="5"/>
      <c r="E314" s="21"/>
    </row>
    <row r="315" spans="1:5" x14ac:dyDescent="0.2">
      <c r="A315" s="18"/>
      <c r="B315"/>
      <c r="C315"/>
      <c r="D315" s="5"/>
      <c r="E315" s="21"/>
    </row>
    <row r="316" spans="1:5" x14ac:dyDescent="0.2">
      <c r="A316" s="18"/>
      <c r="B316"/>
      <c r="C316"/>
      <c r="D316" s="5"/>
      <c r="E316" s="21"/>
    </row>
    <row r="317" spans="1:5" x14ac:dyDescent="0.2">
      <c r="A317" s="18"/>
      <c r="B317"/>
      <c r="C317"/>
      <c r="D317" s="5"/>
      <c r="E317" s="21"/>
    </row>
    <row r="318" spans="1:5" x14ac:dyDescent="0.2">
      <c r="A318" s="18"/>
      <c r="B318"/>
      <c r="C318"/>
      <c r="D318" s="5"/>
      <c r="E318" s="21"/>
    </row>
    <row r="319" spans="1:5" x14ac:dyDescent="0.2">
      <c r="A319" s="18"/>
      <c r="B319"/>
      <c r="C319"/>
      <c r="D319" s="5"/>
      <c r="E319" s="21"/>
    </row>
    <row r="320" spans="1:5" x14ac:dyDescent="0.2">
      <c r="A320" s="18"/>
      <c r="B320"/>
      <c r="C320"/>
      <c r="D320" s="5"/>
      <c r="E320" s="21"/>
    </row>
    <row r="321" spans="1:5" x14ac:dyDescent="0.2">
      <c r="A321" s="18"/>
      <c r="B321"/>
      <c r="C321"/>
      <c r="D321" s="5"/>
      <c r="E321" s="21"/>
    </row>
    <row r="322" spans="1:5" x14ac:dyDescent="0.2">
      <c r="A322" s="18"/>
      <c r="B322"/>
      <c r="C322"/>
      <c r="D322" s="5"/>
      <c r="E322" s="21"/>
    </row>
    <row r="323" spans="1:5" x14ac:dyDescent="0.2">
      <c r="A323" s="18"/>
      <c r="B323"/>
      <c r="C323"/>
      <c r="D323" s="5"/>
      <c r="E323" s="21"/>
    </row>
    <row r="324" spans="1:5" x14ac:dyDescent="0.2">
      <c r="A324" s="18"/>
      <c r="B324"/>
      <c r="C324"/>
      <c r="D324" s="5"/>
      <c r="E324" s="21"/>
    </row>
    <row r="325" spans="1:5" x14ac:dyDescent="0.2">
      <c r="A325" s="18"/>
      <c r="B325"/>
      <c r="C325"/>
      <c r="D325" s="5"/>
      <c r="E325" s="21"/>
    </row>
    <row r="326" spans="1:5" x14ac:dyDescent="0.2">
      <c r="A326" s="18"/>
      <c r="B326"/>
      <c r="C326"/>
      <c r="D326" s="5"/>
      <c r="E326" s="21"/>
    </row>
    <row r="327" spans="1:5" x14ac:dyDescent="0.2">
      <c r="A327" s="18"/>
      <c r="B327"/>
      <c r="C327"/>
      <c r="D327" s="5"/>
      <c r="E327" s="21"/>
    </row>
    <row r="328" spans="1:5" x14ac:dyDescent="0.2">
      <c r="A328" s="18"/>
      <c r="B328"/>
      <c r="C328"/>
      <c r="D328" s="5"/>
      <c r="E328" s="21"/>
    </row>
    <row r="329" spans="1:5" x14ac:dyDescent="0.2">
      <c r="A329" s="18"/>
      <c r="B329"/>
      <c r="C329"/>
      <c r="D329" s="5"/>
      <c r="E329" s="21"/>
    </row>
    <row r="330" spans="1:5" x14ac:dyDescent="0.2">
      <c r="A330" s="18"/>
      <c r="B330"/>
      <c r="C330"/>
      <c r="D330" s="5"/>
      <c r="E330" s="21"/>
    </row>
    <row r="331" spans="1:5" x14ac:dyDescent="0.2">
      <c r="A331" s="18"/>
      <c r="B331"/>
      <c r="C331"/>
      <c r="D331" s="5"/>
      <c r="E331" s="21"/>
    </row>
    <row r="332" spans="1:5" x14ac:dyDescent="0.2">
      <c r="A332" s="18"/>
      <c r="B332"/>
      <c r="C332"/>
      <c r="D332" s="5"/>
      <c r="E332" s="21"/>
    </row>
    <row r="333" spans="1:5" x14ac:dyDescent="0.2">
      <c r="A333" s="18"/>
      <c r="B333"/>
      <c r="C333"/>
      <c r="D333" s="5"/>
      <c r="E333" s="21"/>
    </row>
    <row r="334" spans="1:5" x14ac:dyDescent="0.2">
      <c r="A334" s="18"/>
      <c r="B334"/>
      <c r="C334"/>
      <c r="D334" s="5"/>
      <c r="E334" s="21"/>
    </row>
    <row r="335" spans="1:5" x14ac:dyDescent="0.2">
      <c r="A335" s="18"/>
      <c r="B335"/>
      <c r="C335"/>
      <c r="D335" s="5"/>
      <c r="E335" s="21"/>
    </row>
    <row r="336" spans="1:5" x14ac:dyDescent="0.2">
      <c r="A336" s="18"/>
      <c r="B336"/>
      <c r="C336"/>
      <c r="D336" s="5"/>
      <c r="E336" s="21"/>
    </row>
    <row r="337" spans="1:5" x14ac:dyDescent="0.2">
      <c r="A337" s="18"/>
      <c r="B337"/>
      <c r="C337"/>
      <c r="D337" s="5"/>
      <c r="E337" s="21"/>
    </row>
    <row r="338" spans="1:5" x14ac:dyDescent="0.2">
      <c r="A338" s="18"/>
      <c r="B338"/>
      <c r="C338"/>
      <c r="D338" s="5"/>
      <c r="E338" s="21"/>
    </row>
    <row r="339" spans="1:5" x14ac:dyDescent="0.2">
      <c r="A339" s="18"/>
      <c r="B339"/>
      <c r="C339"/>
      <c r="D339" s="5"/>
      <c r="E339" s="21"/>
    </row>
    <row r="340" spans="1:5" x14ac:dyDescent="0.2">
      <c r="A340" s="18"/>
      <c r="B340"/>
      <c r="C340"/>
      <c r="D340" s="5"/>
      <c r="E340" s="21"/>
    </row>
    <row r="341" spans="1:5" x14ac:dyDescent="0.2">
      <c r="A341" s="18"/>
      <c r="B341"/>
      <c r="C341"/>
      <c r="D341" s="5"/>
      <c r="E341" s="21"/>
    </row>
    <row r="342" spans="1:5" x14ac:dyDescent="0.2">
      <c r="A342" s="18"/>
      <c r="B342"/>
      <c r="C342"/>
      <c r="D342" s="5"/>
      <c r="E342" s="21"/>
    </row>
    <row r="343" spans="1:5" x14ac:dyDescent="0.2">
      <c r="A343" s="18"/>
      <c r="B343"/>
      <c r="C343"/>
      <c r="D343" s="5"/>
      <c r="E343" s="21"/>
    </row>
    <row r="344" spans="1:5" x14ac:dyDescent="0.2">
      <c r="A344" s="18"/>
      <c r="B344"/>
      <c r="C344"/>
      <c r="D344" s="5"/>
      <c r="E344" s="21"/>
    </row>
    <row r="345" spans="1:5" x14ac:dyDescent="0.2">
      <c r="A345" s="18"/>
      <c r="B345"/>
      <c r="C345"/>
      <c r="D345" s="5"/>
      <c r="E345" s="21"/>
    </row>
    <row r="346" spans="1:5" x14ac:dyDescent="0.2">
      <c r="A346" s="18"/>
      <c r="B346"/>
      <c r="C346"/>
      <c r="D346" s="5"/>
      <c r="E346" s="21"/>
    </row>
    <row r="347" spans="1:5" x14ac:dyDescent="0.2">
      <c r="A347" s="18"/>
      <c r="B347"/>
      <c r="C347"/>
      <c r="D347" s="5"/>
      <c r="E347" s="21"/>
    </row>
    <row r="348" spans="1:5" x14ac:dyDescent="0.2">
      <c r="A348" s="18"/>
      <c r="B348"/>
      <c r="C348"/>
      <c r="D348" s="5"/>
      <c r="E348" s="21"/>
    </row>
    <row r="349" spans="1:5" x14ac:dyDescent="0.2">
      <c r="A349" s="18"/>
      <c r="B349"/>
      <c r="C349"/>
      <c r="D349" s="5"/>
      <c r="E349" s="21"/>
    </row>
    <row r="350" spans="1:5" x14ac:dyDescent="0.2">
      <c r="A350" s="18"/>
      <c r="B350"/>
      <c r="C350"/>
      <c r="D350" s="5"/>
      <c r="E350" s="21"/>
    </row>
    <row r="351" spans="1:5" x14ac:dyDescent="0.2">
      <c r="A351" s="18"/>
      <c r="B351"/>
      <c r="C351"/>
      <c r="D351" s="5"/>
      <c r="E351" s="21"/>
    </row>
    <row r="352" spans="1:5" x14ac:dyDescent="0.2">
      <c r="A352" s="18"/>
      <c r="B352"/>
      <c r="C352"/>
      <c r="D352" s="5"/>
      <c r="E352" s="21"/>
    </row>
    <row r="353" spans="1:5" x14ac:dyDescent="0.2">
      <c r="A353" s="18"/>
      <c r="B353"/>
      <c r="C353"/>
      <c r="D353" s="5"/>
      <c r="E353" s="21"/>
    </row>
    <row r="354" spans="1:5" x14ac:dyDescent="0.2">
      <c r="A354" s="18"/>
      <c r="B354"/>
      <c r="C354"/>
      <c r="D354" s="5"/>
      <c r="E354" s="21"/>
    </row>
    <row r="355" spans="1:5" x14ac:dyDescent="0.2">
      <c r="A355" s="18"/>
      <c r="B355"/>
      <c r="C355"/>
      <c r="D355" s="5"/>
      <c r="E355" s="21"/>
    </row>
    <row r="356" spans="1:5" x14ac:dyDescent="0.2">
      <c r="A356" s="18"/>
      <c r="B356"/>
      <c r="C356"/>
      <c r="D356" s="5"/>
      <c r="E356" s="21"/>
    </row>
    <row r="357" spans="1:5" x14ac:dyDescent="0.2">
      <c r="A357" s="18"/>
      <c r="B357"/>
      <c r="C357"/>
      <c r="D357" s="5"/>
      <c r="E357" s="21"/>
    </row>
    <row r="358" spans="1:5" x14ac:dyDescent="0.2">
      <c r="A358" s="18"/>
      <c r="B358"/>
      <c r="C358"/>
      <c r="D358" s="5"/>
      <c r="E358" s="21"/>
    </row>
    <row r="359" spans="1:5" x14ac:dyDescent="0.2">
      <c r="A359" s="18"/>
      <c r="B359"/>
      <c r="C359"/>
      <c r="D359" s="5"/>
      <c r="E359" s="21"/>
    </row>
    <row r="360" spans="1:5" x14ac:dyDescent="0.2">
      <c r="A360" s="18"/>
      <c r="B360"/>
      <c r="C360"/>
      <c r="D360" s="5"/>
      <c r="E360" s="21"/>
    </row>
    <row r="361" spans="1:5" x14ac:dyDescent="0.2">
      <c r="A361" s="18"/>
      <c r="B361"/>
      <c r="C361"/>
      <c r="D361" s="5"/>
      <c r="E361" s="21"/>
    </row>
    <row r="362" spans="1:5" x14ac:dyDescent="0.2">
      <c r="A362" s="18"/>
      <c r="B362"/>
      <c r="C362"/>
      <c r="D362" s="5"/>
      <c r="E362" s="21"/>
    </row>
    <row r="363" spans="1:5" x14ac:dyDescent="0.2">
      <c r="A363" s="18"/>
      <c r="B363"/>
      <c r="C363"/>
      <c r="D363" s="5"/>
      <c r="E363" s="21"/>
    </row>
    <row r="364" spans="1:5" x14ac:dyDescent="0.2">
      <c r="A364" s="18"/>
      <c r="B364"/>
      <c r="C364"/>
      <c r="D364" s="5"/>
      <c r="E364" s="21"/>
    </row>
    <row r="365" spans="1:5" x14ac:dyDescent="0.2">
      <c r="A365" s="18"/>
      <c r="B365"/>
      <c r="C365"/>
      <c r="D365" s="5"/>
      <c r="E365" s="21"/>
    </row>
    <row r="366" spans="1:5" x14ac:dyDescent="0.2">
      <c r="A366" s="18"/>
      <c r="B366"/>
      <c r="C366"/>
      <c r="D366" s="5"/>
      <c r="E366" s="21"/>
    </row>
    <row r="367" spans="1:5" x14ac:dyDescent="0.2">
      <c r="A367" s="18"/>
      <c r="B367"/>
      <c r="C367"/>
      <c r="D367" s="5"/>
      <c r="E367" s="21"/>
    </row>
    <row r="368" spans="1:5" x14ac:dyDescent="0.2">
      <c r="A368" s="18"/>
      <c r="B368"/>
      <c r="C368"/>
      <c r="D368" s="5"/>
      <c r="E368" s="21"/>
    </row>
    <row r="369" spans="1:5" x14ac:dyDescent="0.2">
      <c r="A369" s="18"/>
      <c r="B369"/>
      <c r="C369"/>
      <c r="D369" s="5"/>
      <c r="E369" s="21"/>
    </row>
    <row r="370" spans="1:5" x14ac:dyDescent="0.2">
      <c r="A370" s="18"/>
      <c r="B370"/>
      <c r="C370"/>
      <c r="D370" s="5"/>
      <c r="E370" s="21"/>
    </row>
    <row r="371" spans="1:5" x14ac:dyDescent="0.2">
      <c r="A371" s="18"/>
      <c r="B371"/>
      <c r="C371"/>
      <c r="D371" s="5"/>
      <c r="E371" s="21"/>
    </row>
    <row r="372" spans="1:5" x14ac:dyDescent="0.2">
      <c r="A372" s="18"/>
      <c r="B372"/>
      <c r="C372"/>
      <c r="D372" s="5"/>
      <c r="E372" s="21"/>
    </row>
    <row r="373" spans="1:5" x14ac:dyDescent="0.2">
      <c r="A373" s="18"/>
      <c r="B373"/>
      <c r="C373"/>
      <c r="D373" s="5"/>
      <c r="E373" s="21"/>
    </row>
    <row r="374" spans="1:5" x14ac:dyDescent="0.2">
      <c r="A374" s="18"/>
      <c r="B374"/>
      <c r="C374"/>
      <c r="D374" s="5"/>
      <c r="E374" s="21"/>
    </row>
    <row r="375" spans="1:5" x14ac:dyDescent="0.2">
      <c r="A375" s="18"/>
      <c r="B375"/>
      <c r="C375"/>
      <c r="D375" s="5"/>
      <c r="E375" s="21"/>
    </row>
    <row r="376" spans="1:5" x14ac:dyDescent="0.2">
      <c r="A376" s="18"/>
      <c r="B376"/>
      <c r="C376"/>
      <c r="D376" s="5"/>
      <c r="E376" s="21"/>
    </row>
    <row r="377" spans="1:5" x14ac:dyDescent="0.2">
      <c r="A377" s="18"/>
      <c r="B377"/>
      <c r="C377"/>
      <c r="D377" s="5"/>
      <c r="E377" s="21"/>
    </row>
    <row r="378" spans="1:5" x14ac:dyDescent="0.2">
      <c r="A378" s="18"/>
      <c r="B378"/>
      <c r="C378"/>
      <c r="D378" s="5"/>
      <c r="E378" s="21"/>
    </row>
    <row r="379" spans="1:5" x14ac:dyDescent="0.2">
      <c r="A379" s="18"/>
      <c r="B379"/>
      <c r="C379"/>
      <c r="D379" s="5"/>
      <c r="E379" s="21"/>
    </row>
    <row r="380" spans="1:5" x14ac:dyDescent="0.2">
      <c r="A380" s="18"/>
      <c r="B380"/>
      <c r="C380"/>
      <c r="D380" s="5"/>
      <c r="E380" s="21"/>
    </row>
    <row r="381" spans="1:5" x14ac:dyDescent="0.2">
      <c r="A381" s="18"/>
      <c r="B381"/>
      <c r="C381"/>
      <c r="D381" s="5"/>
      <c r="E381" s="21"/>
    </row>
    <row r="382" spans="1:5" x14ac:dyDescent="0.2">
      <c r="A382" s="18"/>
      <c r="B382"/>
      <c r="C382"/>
      <c r="D382" s="5"/>
      <c r="E382" s="21"/>
    </row>
    <row r="383" spans="1:5" x14ac:dyDescent="0.2">
      <c r="A383" s="18"/>
      <c r="B383"/>
      <c r="C383"/>
      <c r="D383" s="5"/>
      <c r="E383" s="21"/>
    </row>
    <row r="384" spans="1:5" x14ac:dyDescent="0.2">
      <c r="A384" s="18"/>
      <c r="B384"/>
      <c r="C384"/>
      <c r="D384" s="5"/>
      <c r="E384" s="21"/>
    </row>
    <row r="385" spans="1:5" x14ac:dyDescent="0.2">
      <c r="A385" s="18"/>
      <c r="B385"/>
      <c r="C385"/>
      <c r="D385" s="5"/>
      <c r="E385" s="21"/>
    </row>
    <row r="386" spans="1:5" x14ac:dyDescent="0.2">
      <c r="A386" s="18"/>
      <c r="B386"/>
      <c r="C386"/>
      <c r="D386" s="5"/>
      <c r="E386" s="21"/>
    </row>
    <row r="387" spans="1:5" x14ac:dyDescent="0.2">
      <c r="A387" s="18"/>
      <c r="B387"/>
      <c r="C387"/>
      <c r="D387" s="5"/>
      <c r="E387" s="21"/>
    </row>
    <row r="388" spans="1:5" x14ac:dyDescent="0.2">
      <c r="A388" s="18"/>
      <c r="B388"/>
      <c r="C388"/>
      <c r="D388" s="5"/>
      <c r="E388" s="21"/>
    </row>
    <row r="389" spans="1:5" x14ac:dyDescent="0.2">
      <c r="A389" s="18"/>
      <c r="B389"/>
      <c r="C389"/>
      <c r="D389" s="5"/>
      <c r="E389" s="21"/>
    </row>
    <row r="390" spans="1:5" x14ac:dyDescent="0.2">
      <c r="A390" s="18"/>
      <c r="B390"/>
      <c r="C390"/>
      <c r="D390" s="5"/>
      <c r="E390" s="21"/>
    </row>
    <row r="391" spans="1:5" x14ac:dyDescent="0.2">
      <c r="A391" s="18"/>
      <c r="B391"/>
      <c r="C391"/>
      <c r="D391" s="5"/>
      <c r="E391" s="21"/>
    </row>
    <row r="392" spans="1:5" x14ac:dyDescent="0.2">
      <c r="A392" s="18"/>
      <c r="B392"/>
      <c r="C392"/>
      <c r="D392" s="5"/>
      <c r="E392" s="21"/>
    </row>
    <row r="393" spans="1:5" x14ac:dyDescent="0.2">
      <c r="A393" s="18"/>
      <c r="B393"/>
      <c r="C393"/>
      <c r="D393" s="5"/>
      <c r="E393" s="21"/>
    </row>
    <row r="394" spans="1:5" x14ac:dyDescent="0.2">
      <c r="A394" s="18"/>
      <c r="B394"/>
      <c r="C394"/>
      <c r="D394" s="5"/>
      <c r="E394" s="21"/>
    </row>
    <row r="395" spans="1:5" x14ac:dyDescent="0.2">
      <c r="A395" s="18"/>
      <c r="B395"/>
      <c r="C395"/>
      <c r="D395" s="5"/>
      <c r="E395" s="21"/>
    </row>
    <row r="396" spans="1:5" x14ac:dyDescent="0.2">
      <c r="A396" s="18"/>
      <c r="B396"/>
      <c r="C396"/>
      <c r="D396" s="5"/>
      <c r="E396" s="21"/>
    </row>
    <row r="397" spans="1:5" x14ac:dyDescent="0.2">
      <c r="A397" s="18"/>
      <c r="B397"/>
      <c r="C397"/>
      <c r="D397" s="5"/>
      <c r="E397" s="21"/>
    </row>
    <row r="398" spans="1:5" x14ac:dyDescent="0.2">
      <c r="A398" s="18"/>
      <c r="B398"/>
      <c r="C398"/>
      <c r="D398" s="5"/>
      <c r="E398" s="21"/>
    </row>
    <row r="399" spans="1:5" x14ac:dyDescent="0.2">
      <c r="A399" s="18"/>
      <c r="B399"/>
      <c r="C399"/>
      <c r="D399" s="5"/>
      <c r="E399" s="21"/>
    </row>
    <row r="400" spans="1:5" x14ac:dyDescent="0.2">
      <c r="A400" s="18"/>
      <c r="B400"/>
      <c r="C400"/>
      <c r="D400" s="5"/>
      <c r="E400" s="21"/>
    </row>
    <row r="401" spans="1:5" x14ac:dyDescent="0.2">
      <c r="A401" s="18"/>
      <c r="B401"/>
      <c r="C401"/>
      <c r="D401" s="5"/>
      <c r="E401" s="21"/>
    </row>
    <row r="402" spans="1:5" x14ac:dyDescent="0.2">
      <c r="A402" s="18"/>
      <c r="B402"/>
      <c r="C402"/>
      <c r="D402" s="5"/>
      <c r="E402" s="21"/>
    </row>
    <row r="403" spans="1:5" x14ac:dyDescent="0.2">
      <c r="A403" s="18"/>
      <c r="B403"/>
      <c r="C403"/>
      <c r="D403" s="5"/>
      <c r="E403" s="21"/>
    </row>
    <row r="404" spans="1:5" x14ac:dyDescent="0.2">
      <c r="A404" s="18"/>
      <c r="B404"/>
      <c r="C404"/>
      <c r="D404" s="5"/>
      <c r="E404" s="21"/>
    </row>
    <row r="405" spans="1:5" x14ac:dyDescent="0.2">
      <c r="A405" s="18"/>
      <c r="B405"/>
      <c r="C405"/>
      <c r="D405" s="5"/>
      <c r="E405" s="21"/>
    </row>
    <row r="406" spans="1:5" x14ac:dyDescent="0.2">
      <c r="A406" s="18"/>
      <c r="B406"/>
      <c r="C406"/>
      <c r="D406" s="5"/>
      <c r="E406" s="21"/>
    </row>
    <row r="407" spans="1:5" x14ac:dyDescent="0.2">
      <c r="A407" s="18"/>
      <c r="B407"/>
      <c r="C407"/>
      <c r="D407" s="5"/>
      <c r="E407" s="21"/>
    </row>
    <row r="408" spans="1:5" x14ac:dyDescent="0.2">
      <c r="A408" s="18"/>
      <c r="B408"/>
      <c r="C408"/>
      <c r="D408" s="5"/>
      <c r="E408" s="21"/>
    </row>
    <row r="409" spans="1:5" x14ac:dyDescent="0.2">
      <c r="A409" s="18"/>
      <c r="B409"/>
      <c r="C409"/>
      <c r="D409" s="5"/>
      <c r="E409" s="21"/>
    </row>
    <row r="410" spans="1:5" x14ac:dyDescent="0.2">
      <c r="A410" s="18"/>
      <c r="B410"/>
      <c r="C410"/>
      <c r="D410" s="5"/>
      <c r="E410" s="21"/>
    </row>
    <row r="411" spans="1:5" x14ac:dyDescent="0.2">
      <c r="A411" s="18"/>
      <c r="B411"/>
      <c r="C411"/>
      <c r="D411" s="5"/>
      <c r="E411" s="21"/>
    </row>
    <row r="412" spans="1:5" x14ac:dyDescent="0.2">
      <c r="A412" s="18"/>
      <c r="B412"/>
      <c r="C412"/>
      <c r="D412" s="5"/>
      <c r="E412" s="21"/>
    </row>
    <row r="413" spans="1:5" x14ac:dyDescent="0.2">
      <c r="A413" s="18"/>
      <c r="B413"/>
      <c r="C413"/>
      <c r="D413" s="5"/>
      <c r="E413" s="21"/>
    </row>
    <row r="414" spans="1:5" x14ac:dyDescent="0.2">
      <c r="A414" s="18"/>
      <c r="B414"/>
      <c r="C414"/>
      <c r="D414" s="5"/>
      <c r="E414" s="21"/>
    </row>
    <row r="415" spans="1:5" x14ac:dyDescent="0.2">
      <c r="A415" s="18"/>
      <c r="B415"/>
      <c r="C415"/>
      <c r="D415" s="5"/>
      <c r="E415" s="21"/>
    </row>
    <row r="416" spans="1:5" x14ac:dyDescent="0.2">
      <c r="A416" s="18"/>
      <c r="B416"/>
      <c r="C416"/>
      <c r="D416" s="5"/>
      <c r="E416" s="21"/>
    </row>
    <row r="417" spans="1:5" x14ac:dyDescent="0.2">
      <c r="A417" s="18"/>
      <c r="B417"/>
      <c r="C417"/>
      <c r="D417" s="5"/>
      <c r="E417" s="21"/>
    </row>
    <row r="418" spans="1:5" x14ac:dyDescent="0.2">
      <c r="A418" s="18"/>
      <c r="B418"/>
      <c r="C418"/>
      <c r="D418" s="5"/>
      <c r="E418" s="21"/>
    </row>
    <row r="419" spans="1:5" x14ac:dyDescent="0.2">
      <c r="A419" s="18"/>
      <c r="B419"/>
      <c r="C419"/>
      <c r="D419" s="5"/>
      <c r="E419" s="21"/>
    </row>
    <row r="420" spans="1:5" x14ac:dyDescent="0.2">
      <c r="A420" s="18"/>
      <c r="B420"/>
      <c r="C420"/>
      <c r="D420" s="5"/>
      <c r="E420" s="21"/>
    </row>
    <row r="421" spans="1:5" x14ac:dyDescent="0.2">
      <c r="A421" s="18"/>
      <c r="B421"/>
      <c r="C421"/>
      <c r="D421" s="5"/>
      <c r="E421" s="21"/>
    </row>
    <row r="422" spans="1:5" x14ac:dyDescent="0.2">
      <c r="A422" s="18"/>
      <c r="B422"/>
      <c r="C422"/>
      <c r="D422" s="5"/>
      <c r="E422" s="21"/>
    </row>
    <row r="423" spans="1:5" x14ac:dyDescent="0.2">
      <c r="A423" s="18"/>
      <c r="B423"/>
      <c r="C423"/>
      <c r="D423" s="5"/>
      <c r="E423" s="21"/>
    </row>
    <row r="424" spans="1:5" x14ac:dyDescent="0.2">
      <c r="A424" s="18"/>
      <c r="B424"/>
      <c r="C424"/>
      <c r="D424" s="5"/>
      <c r="E424" s="21"/>
    </row>
    <row r="425" spans="1:5" x14ac:dyDescent="0.2">
      <c r="A425" s="18"/>
      <c r="B425"/>
      <c r="C425"/>
      <c r="D425" s="5"/>
      <c r="E425" s="21"/>
    </row>
    <row r="426" spans="1:5" x14ac:dyDescent="0.2">
      <c r="A426" s="18"/>
      <c r="B426"/>
      <c r="C426"/>
      <c r="D426" s="5"/>
      <c r="E426" s="21"/>
    </row>
    <row r="427" spans="1:5" x14ac:dyDescent="0.2">
      <c r="A427" s="18"/>
      <c r="B427"/>
      <c r="C427"/>
      <c r="D427" s="5"/>
      <c r="E427" s="21"/>
    </row>
    <row r="428" spans="1:5" x14ac:dyDescent="0.2">
      <c r="A428" s="18"/>
      <c r="B428"/>
      <c r="C428"/>
      <c r="D428" s="5"/>
      <c r="E428" s="21"/>
    </row>
    <row r="429" spans="1:5" x14ac:dyDescent="0.2">
      <c r="A429" s="18"/>
      <c r="B429"/>
      <c r="C429"/>
      <c r="D429" s="5"/>
      <c r="E429" s="21"/>
    </row>
    <row r="430" spans="1:5" x14ac:dyDescent="0.2">
      <c r="A430" s="18"/>
      <c r="B430"/>
      <c r="C430"/>
      <c r="D430" s="5"/>
      <c r="E430" s="21"/>
    </row>
    <row r="431" spans="1:5" x14ac:dyDescent="0.2">
      <c r="A431" s="18"/>
      <c r="B431"/>
      <c r="C431"/>
      <c r="D431" s="5"/>
      <c r="E431" s="21"/>
    </row>
    <row r="432" spans="1:5" x14ac:dyDescent="0.2">
      <c r="A432" s="18"/>
      <c r="B432"/>
      <c r="C432"/>
      <c r="D432" s="5"/>
      <c r="E432" s="21"/>
    </row>
    <row r="433" spans="1:5" x14ac:dyDescent="0.2">
      <c r="A433" s="18"/>
      <c r="B433"/>
      <c r="C433"/>
      <c r="D433" s="5"/>
      <c r="E433" s="21"/>
    </row>
    <row r="434" spans="1:5" x14ac:dyDescent="0.2">
      <c r="A434" s="18"/>
      <c r="B434"/>
      <c r="C434"/>
      <c r="D434" s="5"/>
      <c r="E434" s="21"/>
    </row>
    <row r="435" spans="1:5" x14ac:dyDescent="0.2">
      <c r="A435" s="18"/>
      <c r="B435"/>
      <c r="C435"/>
      <c r="D435" s="5"/>
      <c r="E435" s="21"/>
    </row>
    <row r="436" spans="1:5" x14ac:dyDescent="0.2">
      <c r="A436" s="18"/>
      <c r="B436"/>
      <c r="C436"/>
      <c r="D436" s="5"/>
      <c r="E436" s="21"/>
    </row>
    <row r="437" spans="1:5" x14ac:dyDescent="0.2">
      <c r="A437" s="18"/>
      <c r="B437"/>
      <c r="C437"/>
      <c r="D437" s="5"/>
      <c r="E437" s="21"/>
    </row>
    <row r="438" spans="1:5" x14ac:dyDescent="0.2">
      <c r="A438" s="18"/>
      <c r="B438"/>
      <c r="C438"/>
      <c r="D438" s="5"/>
      <c r="E438" s="21"/>
    </row>
    <row r="439" spans="1:5" x14ac:dyDescent="0.2">
      <c r="A439" s="18"/>
      <c r="B439"/>
      <c r="C439"/>
      <c r="D439" s="5"/>
      <c r="E439" s="21"/>
    </row>
    <row r="440" spans="1:5" x14ac:dyDescent="0.2">
      <c r="A440" s="18"/>
      <c r="B440"/>
      <c r="C440"/>
      <c r="D440" s="5"/>
      <c r="E440" s="21"/>
    </row>
    <row r="441" spans="1:5" x14ac:dyDescent="0.2">
      <c r="A441" s="18"/>
      <c r="B441"/>
      <c r="C441"/>
      <c r="D441" s="5"/>
      <c r="E441" s="21"/>
    </row>
    <row r="442" spans="1:5" x14ac:dyDescent="0.2">
      <c r="A442" s="18"/>
      <c r="B442"/>
      <c r="C442"/>
      <c r="D442" s="5"/>
      <c r="E442" s="21"/>
    </row>
    <row r="443" spans="1:5" x14ac:dyDescent="0.2">
      <c r="A443" s="18"/>
      <c r="B443"/>
      <c r="C443"/>
      <c r="D443" s="5"/>
      <c r="E443" s="21"/>
    </row>
    <row r="444" spans="1:5" x14ac:dyDescent="0.2">
      <c r="A444" s="18"/>
      <c r="B444"/>
      <c r="C444"/>
      <c r="D444" s="5"/>
      <c r="E444" s="21"/>
    </row>
    <row r="445" spans="1:5" x14ac:dyDescent="0.2">
      <c r="A445" s="18"/>
      <c r="B445"/>
      <c r="C445"/>
      <c r="D445" s="5"/>
      <c r="E445" s="21"/>
    </row>
    <row r="446" spans="1:5" x14ac:dyDescent="0.2">
      <c r="A446" s="18"/>
      <c r="B446"/>
      <c r="C446"/>
      <c r="D446" s="5"/>
      <c r="E446" s="21"/>
    </row>
    <row r="447" spans="1:5" x14ac:dyDescent="0.2">
      <c r="A447" s="18"/>
      <c r="B447"/>
      <c r="C447"/>
      <c r="D447" s="5"/>
      <c r="E447" s="21"/>
    </row>
    <row r="448" spans="1:5" x14ac:dyDescent="0.2">
      <c r="A448" s="18"/>
      <c r="B448"/>
      <c r="C448"/>
      <c r="D448" s="5"/>
      <c r="E448" s="21"/>
    </row>
    <row r="449" spans="1:5" x14ac:dyDescent="0.2">
      <c r="A449" s="18"/>
      <c r="B449"/>
      <c r="C449"/>
      <c r="D449" s="5"/>
      <c r="E449" s="21"/>
    </row>
    <row r="450" spans="1:5" x14ac:dyDescent="0.2">
      <c r="A450" s="18"/>
      <c r="B450"/>
      <c r="C450"/>
      <c r="D450" s="5"/>
      <c r="E450" s="21"/>
    </row>
    <row r="451" spans="1:5" x14ac:dyDescent="0.2">
      <c r="A451" s="18"/>
      <c r="B451"/>
      <c r="C451"/>
      <c r="D451" s="5"/>
      <c r="E451" s="21"/>
    </row>
    <row r="452" spans="1:5" x14ac:dyDescent="0.2">
      <c r="A452" s="18"/>
      <c r="B452"/>
      <c r="C452"/>
      <c r="D452" s="5"/>
      <c r="E452" s="21"/>
    </row>
    <row r="453" spans="1:5" x14ac:dyDescent="0.2">
      <c r="A453" s="18"/>
      <c r="B453"/>
      <c r="C453"/>
      <c r="D453" s="5"/>
      <c r="E453" s="21"/>
    </row>
    <row r="454" spans="1:5" x14ac:dyDescent="0.2">
      <c r="A454" s="18"/>
      <c r="B454"/>
      <c r="C454"/>
      <c r="D454" s="5"/>
      <c r="E454" s="21"/>
    </row>
    <row r="455" spans="1:5" x14ac:dyDescent="0.2">
      <c r="A455" s="18"/>
      <c r="B455"/>
      <c r="C455"/>
      <c r="D455" s="5"/>
      <c r="E455" s="21"/>
    </row>
    <row r="456" spans="1:5" x14ac:dyDescent="0.2">
      <c r="A456" s="18"/>
      <c r="B456"/>
      <c r="C456"/>
      <c r="D456" s="5"/>
      <c r="E456" s="21"/>
    </row>
    <row r="457" spans="1:5" x14ac:dyDescent="0.2">
      <c r="A457" s="18"/>
      <c r="B457"/>
      <c r="C457"/>
      <c r="D457" s="5"/>
      <c r="E457" s="21"/>
    </row>
    <row r="458" spans="1:5" x14ac:dyDescent="0.2">
      <c r="A458" s="18"/>
      <c r="B458"/>
      <c r="C458"/>
      <c r="D458" s="5"/>
      <c r="E458" s="21"/>
    </row>
    <row r="459" spans="1:5" x14ac:dyDescent="0.2">
      <c r="A459" s="18"/>
      <c r="B459"/>
      <c r="C459"/>
      <c r="D459" s="5"/>
      <c r="E459" s="21"/>
    </row>
    <row r="460" spans="1:5" x14ac:dyDescent="0.2">
      <c r="A460" s="18"/>
      <c r="B460"/>
      <c r="C460"/>
      <c r="D460" s="5"/>
      <c r="E460" s="21"/>
    </row>
    <row r="461" spans="1:5" x14ac:dyDescent="0.2">
      <c r="A461" s="18"/>
      <c r="B461"/>
      <c r="C461"/>
      <c r="D461" s="5"/>
      <c r="E461" s="21"/>
    </row>
    <row r="462" spans="1:5" x14ac:dyDescent="0.2">
      <c r="A462" s="18"/>
      <c r="B462"/>
      <c r="C462"/>
      <c r="D462" s="5"/>
      <c r="E462" s="21"/>
    </row>
    <row r="463" spans="1:5" x14ac:dyDescent="0.2">
      <c r="A463" s="18"/>
      <c r="B463"/>
      <c r="C463"/>
      <c r="D463" s="5"/>
      <c r="E463" s="21"/>
    </row>
    <row r="464" spans="1:5" x14ac:dyDescent="0.2">
      <c r="A464" s="18"/>
      <c r="B464"/>
      <c r="C464"/>
      <c r="D464" s="5"/>
      <c r="E464" s="21"/>
    </row>
    <row r="465" spans="1:5" x14ac:dyDescent="0.2">
      <c r="A465" s="18"/>
      <c r="B465"/>
      <c r="C465"/>
      <c r="D465" s="5"/>
      <c r="E465" s="21"/>
    </row>
    <row r="466" spans="1:5" x14ac:dyDescent="0.2">
      <c r="A466" s="18"/>
      <c r="B466"/>
      <c r="C466"/>
      <c r="D466" s="5"/>
      <c r="E466" s="21"/>
    </row>
    <row r="467" spans="1:5" x14ac:dyDescent="0.2">
      <c r="A467" s="18"/>
      <c r="B467"/>
      <c r="C467"/>
      <c r="D467" s="5"/>
      <c r="E467" s="21"/>
    </row>
    <row r="468" spans="1:5" x14ac:dyDescent="0.2">
      <c r="A468" s="18"/>
      <c r="B468"/>
      <c r="C468"/>
      <c r="D468" s="5"/>
      <c r="E468" s="21"/>
    </row>
    <row r="469" spans="1:5" x14ac:dyDescent="0.2">
      <c r="A469" s="18"/>
      <c r="B469"/>
      <c r="C469"/>
      <c r="D469" s="5"/>
      <c r="E469" s="21"/>
    </row>
    <row r="470" spans="1:5" x14ac:dyDescent="0.2">
      <c r="A470" s="18"/>
      <c r="B470"/>
      <c r="C470"/>
      <c r="D470" s="5"/>
      <c r="E470" s="21"/>
    </row>
    <row r="471" spans="1:5" x14ac:dyDescent="0.2">
      <c r="A471" s="18"/>
      <c r="B471"/>
      <c r="C471"/>
      <c r="D471" s="5"/>
      <c r="E471" s="21"/>
    </row>
    <row r="472" spans="1:5" x14ac:dyDescent="0.2">
      <c r="A472" s="18"/>
      <c r="B472"/>
      <c r="C472"/>
      <c r="D472" s="5"/>
      <c r="E472" s="21"/>
    </row>
    <row r="473" spans="1:5" x14ac:dyDescent="0.2">
      <c r="A473" s="18"/>
      <c r="B473"/>
      <c r="C473"/>
      <c r="D473" s="5"/>
      <c r="E473" s="21"/>
    </row>
    <row r="474" spans="1:5" x14ac:dyDescent="0.2">
      <c r="A474" s="18"/>
      <c r="B474"/>
      <c r="C474"/>
      <c r="D474" s="5"/>
      <c r="E474" s="21"/>
    </row>
    <row r="475" spans="1:5" x14ac:dyDescent="0.2">
      <c r="A475" s="18"/>
      <c r="B475"/>
      <c r="C475"/>
      <c r="D475" s="5"/>
      <c r="E475" s="21"/>
    </row>
    <row r="476" spans="1:5" x14ac:dyDescent="0.2">
      <c r="A476" s="18"/>
      <c r="B476"/>
      <c r="C476"/>
      <c r="D476" s="5"/>
      <c r="E476" s="21"/>
    </row>
    <row r="477" spans="1:5" x14ac:dyDescent="0.2">
      <c r="A477" s="18"/>
      <c r="B477"/>
      <c r="C477"/>
      <c r="D477" s="5"/>
      <c r="E477" s="21"/>
    </row>
    <row r="478" spans="1:5" x14ac:dyDescent="0.2">
      <c r="A478" s="18"/>
      <c r="B478"/>
      <c r="C478"/>
      <c r="D478" s="5"/>
      <c r="E478" s="21"/>
    </row>
    <row r="479" spans="1:5" x14ac:dyDescent="0.2">
      <c r="A479" s="18"/>
      <c r="B479"/>
      <c r="C479"/>
      <c r="D479" s="5"/>
      <c r="E479" s="21"/>
    </row>
    <row r="480" spans="1:5" x14ac:dyDescent="0.2">
      <c r="A480" s="18"/>
      <c r="B480"/>
      <c r="C480"/>
      <c r="D480" s="5"/>
      <c r="E480" s="21"/>
    </row>
    <row r="481" spans="1:5" x14ac:dyDescent="0.2">
      <c r="A481" s="18"/>
      <c r="B481"/>
      <c r="C481"/>
      <c r="D481" s="5"/>
      <c r="E481" s="21"/>
    </row>
    <row r="482" spans="1:5" x14ac:dyDescent="0.2">
      <c r="A482" s="18"/>
      <c r="B482"/>
      <c r="C482"/>
      <c r="D482" s="5"/>
      <c r="E482" s="21"/>
    </row>
    <row r="483" spans="1:5" x14ac:dyDescent="0.2">
      <c r="A483" s="18"/>
      <c r="B483"/>
      <c r="C483"/>
      <c r="D483" s="5"/>
      <c r="E483" s="21"/>
    </row>
    <row r="484" spans="1:5" x14ac:dyDescent="0.2">
      <c r="A484" s="18"/>
      <c r="B484"/>
      <c r="C484"/>
      <c r="D484" s="5"/>
      <c r="E484" s="21"/>
    </row>
    <row r="485" spans="1:5" x14ac:dyDescent="0.2">
      <c r="A485" s="18"/>
      <c r="B485"/>
      <c r="C485"/>
      <c r="D485" s="5"/>
      <c r="E485" s="21"/>
    </row>
    <row r="486" spans="1:5" x14ac:dyDescent="0.2">
      <c r="A486" s="18"/>
      <c r="B486"/>
      <c r="C486"/>
      <c r="D486" s="5"/>
      <c r="E486" s="21"/>
    </row>
    <row r="487" spans="1:5" x14ac:dyDescent="0.2">
      <c r="A487" s="18"/>
      <c r="B487"/>
      <c r="C487"/>
      <c r="D487" s="5"/>
      <c r="E487" s="21"/>
    </row>
    <row r="488" spans="1:5" x14ac:dyDescent="0.2">
      <c r="A488" s="18"/>
      <c r="B488"/>
      <c r="C488"/>
      <c r="D488" s="5"/>
      <c r="E488" s="21"/>
    </row>
    <row r="489" spans="1:5" x14ac:dyDescent="0.2">
      <c r="A489" s="18"/>
      <c r="B489"/>
      <c r="C489"/>
      <c r="D489" s="5"/>
      <c r="E489" s="21"/>
    </row>
    <row r="490" spans="1:5" x14ac:dyDescent="0.2">
      <c r="A490" s="18"/>
      <c r="B490"/>
      <c r="C490"/>
      <c r="D490" s="5"/>
      <c r="E490" s="21"/>
    </row>
    <row r="491" spans="1:5" x14ac:dyDescent="0.2">
      <c r="A491" s="18"/>
      <c r="B491"/>
      <c r="C491"/>
      <c r="D491" s="5"/>
      <c r="E491" s="21"/>
    </row>
    <row r="492" spans="1:5" x14ac:dyDescent="0.2">
      <c r="A492" s="18"/>
      <c r="B492"/>
      <c r="C492"/>
      <c r="D492" s="5"/>
      <c r="E492" s="21"/>
    </row>
    <row r="493" spans="1:5" x14ac:dyDescent="0.2">
      <c r="A493" s="18"/>
      <c r="B493"/>
      <c r="C493"/>
      <c r="D493" s="5"/>
      <c r="E493" s="21"/>
    </row>
    <row r="494" spans="1:5" x14ac:dyDescent="0.2">
      <c r="A494" s="18"/>
      <c r="B494"/>
      <c r="C494"/>
      <c r="D494" s="5"/>
      <c r="E494" s="21"/>
    </row>
    <row r="495" spans="1:5" x14ac:dyDescent="0.2">
      <c r="A495" s="18"/>
      <c r="B495"/>
      <c r="C495"/>
      <c r="D495" s="5"/>
      <c r="E495" s="21"/>
    </row>
    <row r="496" spans="1:5" x14ac:dyDescent="0.2">
      <c r="A496" s="18"/>
      <c r="B496"/>
      <c r="C496"/>
      <c r="D496" s="5"/>
      <c r="E496" s="21"/>
    </row>
    <row r="497" spans="1:5" x14ac:dyDescent="0.2">
      <c r="A497" s="18"/>
      <c r="B497"/>
      <c r="C497"/>
      <c r="D497" s="5"/>
      <c r="E497" s="21"/>
    </row>
    <row r="498" spans="1:5" x14ac:dyDescent="0.2">
      <c r="A498" s="18"/>
      <c r="B498"/>
      <c r="C498"/>
      <c r="D498" s="5"/>
      <c r="E498" s="21"/>
    </row>
    <row r="499" spans="1:5" x14ac:dyDescent="0.2">
      <c r="A499" s="18"/>
      <c r="B499"/>
      <c r="C499"/>
      <c r="D499" s="5"/>
      <c r="E499" s="21"/>
    </row>
    <row r="500" spans="1:5" x14ac:dyDescent="0.2">
      <c r="A500" s="18"/>
      <c r="B500"/>
      <c r="C500"/>
      <c r="D500" s="5"/>
      <c r="E500" s="21"/>
    </row>
    <row r="501" spans="1:5" x14ac:dyDescent="0.2">
      <c r="A501" s="18"/>
      <c r="B501"/>
      <c r="C501"/>
      <c r="D501" s="5"/>
      <c r="E501" s="21"/>
    </row>
    <row r="502" spans="1:5" x14ac:dyDescent="0.2">
      <c r="A502" s="18"/>
      <c r="B502"/>
      <c r="C502"/>
      <c r="D502" s="5"/>
      <c r="E502" s="21"/>
    </row>
    <row r="503" spans="1:5" x14ac:dyDescent="0.2">
      <c r="A503" s="18"/>
      <c r="B503"/>
      <c r="C503"/>
      <c r="D503" s="5"/>
      <c r="E503" s="21"/>
    </row>
    <row r="504" spans="1:5" x14ac:dyDescent="0.2">
      <c r="A504" s="18"/>
      <c r="B504"/>
      <c r="C504"/>
      <c r="D504" s="5"/>
      <c r="E504" s="21"/>
    </row>
    <row r="505" spans="1:5" x14ac:dyDescent="0.2">
      <c r="A505" s="18"/>
      <c r="B505"/>
      <c r="C505"/>
      <c r="D505" s="5"/>
      <c r="E505" s="21"/>
    </row>
    <row r="506" spans="1:5" x14ac:dyDescent="0.2">
      <c r="A506" s="18"/>
      <c r="B506"/>
      <c r="C506"/>
      <c r="D506" s="5"/>
      <c r="E506" s="21"/>
    </row>
    <row r="507" spans="1:5" x14ac:dyDescent="0.2">
      <c r="A507" s="18"/>
      <c r="B507"/>
      <c r="C507"/>
      <c r="D507" s="5"/>
      <c r="E507" s="21"/>
    </row>
    <row r="508" spans="1:5" x14ac:dyDescent="0.2">
      <c r="A508" s="18"/>
      <c r="B508"/>
      <c r="C508"/>
      <c r="D508" s="5"/>
      <c r="E508" s="21"/>
    </row>
    <row r="509" spans="1:5" x14ac:dyDescent="0.2">
      <c r="A509" s="18"/>
      <c r="B509"/>
      <c r="C509"/>
      <c r="D509" s="5"/>
      <c r="E509" s="21"/>
    </row>
    <row r="510" spans="1:5" x14ac:dyDescent="0.2">
      <c r="A510" s="18"/>
      <c r="B510"/>
      <c r="C510"/>
      <c r="D510" s="5"/>
      <c r="E510" s="21"/>
    </row>
    <row r="511" spans="1:5" x14ac:dyDescent="0.2">
      <c r="A511" s="18"/>
      <c r="B511"/>
      <c r="C511"/>
      <c r="D511" s="5"/>
      <c r="E511" s="21"/>
    </row>
    <row r="512" spans="1:5" x14ac:dyDescent="0.2">
      <c r="A512" s="18"/>
      <c r="B512"/>
      <c r="C512"/>
      <c r="D512" s="5"/>
      <c r="E512" s="21"/>
    </row>
    <row r="513" spans="1:5" x14ac:dyDescent="0.2">
      <c r="A513" s="18"/>
      <c r="B513"/>
      <c r="C513"/>
      <c r="D513" s="5"/>
      <c r="E513" s="21"/>
    </row>
    <row r="514" spans="1:5" x14ac:dyDescent="0.2">
      <c r="A514" s="18"/>
      <c r="B514"/>
      <c r="C514"/>
      <c r="D514" s="5"/>
      <c r="E514" s="21"/>
    </row>
    <row r="515" spans="1:5" x14ac:dyDescent="0.2">
      <c r="A515" s="18"/>
      <c r="B515"/>
      <c r="C515"/>
      <c r="D515" s="5"/>
      <c r="E515" s="21"/>
    </row>
    <row r="516" spans="1:5" x14ac:dyDescent="0.2">
      <c r="A516" s="18"/>
      <c r="B516"/>
      <c r="C516"/>
      <c r="D516" s="5"/>
      <c r="E516" s="21"/>
    </row>
    <row r="517" spans="1:5" x14ac:dyDescent="0.2">
      <c r="A517" s="18"/>
      <c r="B517"/>
      <c r="C517"/>
      <c r="D517" s="5"/>
      <c r="E517" s="21"/>
    </row>
    <row r="518" spans="1:5" x14ac:dyDescent="0.2">
      <c r="A518" s="18"/>
      <c r="B518"/>
      <c r="C518"/>
      <c r="D518" s="5"/>
      <c r="E518" s="21"/>
    </row>
    <row r="519" spans="1:5" x14ac:dyDescent="0.2">
      <c r="A519" s="18"/>
      <c r="B519"/>
      <c r="C519"/>
      <c r="D519" s="5"/>
      <c r="E519" s="21"/>
    </row>
    <row r="520" spans="1:5" x14ac:dyDescent="0.2">
      <c r="A520" s="18"/>
      <c r="B520"/>
      <c r="C520"/>
      <c r="D520" s="5"/>
      <c r="E520" s="21"/>
    </row>
    <row r="521" spans="1:5" x14ac:dyDescent="0.2">
      <c r="A521" s="18"/>
      <c r="B521"/>
      <c r="C521"/>
      <c r="D521" s="5"/>
      <c r="E521" s="21"/>
    </row>
    <row r="522" spans="1:5" x14ac:dyDescent="0.2">
      <c r="A522" s="18"/>
      <c r="B522"/>
      <c r="C522"/>
      <c r="D522" s="5"/>
      <c r="E522" s="21"/>
    </row>
    <row r="523" spans="1:5" x14ac:dyDescent="0.2">
      <c r="A523" s="18"/>
      <c r="B523"/>
      <c r="C523"/>
      <c r="D523" s="5"/>
      <c r="E523" s="21"/>
    </row>
    <row r="524" spans="1:5" x14ac:dyDescent="0.2">
      <c r="A524" s="18"/>
      <c r="B524"/>
      <c r="C524"/>
      <c r="D524" s="5"/>
      <c r="E524" s="21"/>
    </row>
    <row r="525" spans="1:5" x14ac:dyDescent="0.2">
      <c r="A525" s="18"/>
      <c r="B525"/>
      <c r="C525"/>
      <c r="D525" s="5"/>
      <c r="E525" s="21"/>
    </row>
    <row r="526" spans="1:5" x14ac:dyDescent="0.2">
      <c r="A526" s="18"/>
      <c r="B526"/>
      <c r="C526"/>
      <c r="D526" s="5"/>
      <c r="E526" s="21"/>
    </row>
    <row r="527" spans="1:5" x14ac:dyDescent="0.2">
      <c r="A527" s="18"/>
      <c r="B527"/>
      <c r="C527"/>
      <c r="D527" s="5"/>
      <c r="E527" s="21"/>
    </row>
    <row r="528" spans="1:5" x14ac:dyDescent="0.2">
      <c r="A528" s="18"/>
      <c r="B528"/>
      <c r="C528"/>
      <c r="D528" s="5"/>
      <c r="E528" s="21"/>
    </row>
    <row r="529" spans="1:5" x14ac:dyDescent="0.2">
      <c r="A529" s="18"/>
      <c r="B529"/>
      <c r="C529"/>
      <c r="D529" s="5"/>
      <c r="E529" s="21"/>
    </row>
    <row r="530" spans="1:5" x14ac:dyDescent="0.2">
      <c r="A530" s="18"/>
      <c r="B530"/>
      <c r="C530"/>
      <c r="D530" s="5"/>
      <c r="E530" s="21"/>
    </row>
    <row r="531" spans="1:5" x14ac:dyDescent="0.2">
      <c r="A531" s="18"/>
      <c r="B531"/>
      <c r="C531"/>
      <c r="D531" s="5"/>
      <c r="E531" s="21"/>
    </row>
    <row r="532" spans="1:5" x14ac:dyDescent="0.2">
      <c r="A532" s="18"/>
      <c r="B532"/>
      <c r="C532"/>
      <c r="D532" s="5"/>
      <c r="E532" s="21"/>
    </row>
    <row r="533" spans="1:5" x14ac:dyDescent="0.2">
      <c r="A533" s="18"/>
      <c r="B533"/>
      <c r="C533"/>
      <c r="D533" s="5"/>
      <c r="E533" s="21"/>
    </row>
    <row r="534" spans="1:5" x14ac:dyDescent="0.2">
      <c r="A534" s="18"/>
      <c r="B534"/>
      <c r="C534"/>
      <c r="D534" s="5"/>
      <c r="E534" s="21"/>
    </row>
    <row r="535" spans="1:5" x14ac:dyDescent="0.2">
      <c r="A535" s="18"/>
      <c r="B535"/>
      <c r="C535"/>
      <c r="D535" s="5"/>
      <c r="E535" s="21"/>
    </row>
    <row r="536" spans="1:5" x14ac:dyDescent="0.2">
      <c r="A536" s="18"/>
      <c r="B536"/>
      <c r="C536"/>
      <c r="D536" s="5"/>
      <c r="E536" s="21"/>
    </row>
    <row r="537" spans="1:5" x14ac:dyDescent="0.2">
      <c r="A537" s="18"/>
      <c r="B537"/>
      <c r="C537"/>
      <c r="D537" s="5"/>
      <c r="E537" s="21"/>
    </row>
    <row r="538" spans="1:5" x14ac:dyDescent="0.2">
      <c r="A538" s="18"/>
      <c r="B538"/>
      <c r="C538"/>
      <c r="D538" s="5"/>
      <c r="E538" s="21"/>
    </row>
    <row r="539" spans="1:5" x14ac:dyDescent="0.2">
      <c r="A539" s="18"/>
      <c r="B539"/>
      <c r="C539"/>
      <c r="D539" s="5"/>
      <c r="E539" s="21"/>
    </row>
    <row r="540" spans="1:5" x14ac:dyDescent="0.2">
      <c r="A540" s="18"/>
      <c r="B540"/>
      <c r="C540"/>
      <c r="D540" s="5"/>
      <c r="E540" s="21"/>
    </row>
    <row r="541" spans="1:5" x14ac:dyDescent="0.2">
      <c r="A541" s="18"/>
      <c r="B541"/>
      <c r="C541"/>
      <c r="D541" s="5"/>
      <c r="E541" s="21"/>
    </row>
    <row r="542" spans="1:5" x14ac:dyDescent="0.2">
      <c r="A542" s="18"/>
      <c r="B542"/>
      <c r="C542"/>
      <c r="D542" s="5"/>
      <c r="E542" s="21"/>
    </row>
    <row r="543" spans="1:5" x14ac:dyDescent="0.2">
      <c r="A543" s="18"/>
      <c r="B543"/>
      <c r="C543"/>
      <c r="D543" s="5"/>
      <c r="E543" s="21"/>
    </row>
    <row r="544" spans="1:5" x14ac:dyDescent="0.2">
      <c r="A544" s="18"/>
      <c r="B544"/>
      <c r="C544"/>
      <c r="D544" s="5"/>
      <c r="E544" s="21"/>
    </row>
    <row r="545" spans="1:5" x14ac:dyDescent="0.2">
      <c r="A545" s="18"/>
      <c r="B545"/>
      <c r="C545"/>
      <c r="D545" s="5"/>
      <c r="E545" s="21"/>
    </row>
    <row r="546" spans="1:5" x14ac:dyDescent="0.2">
      <c r="A546" s="18"/>
      <c r="B546"/>
      <c r="C546"/>
      <c r="D546" s="5"/>
      <c r="E546" s="21"/>
    </row>
    <row r="547" spans="1:5" x14ac:dyDescent="0.2">
      <c r="A547" s="18"/>
      <c r="B547"/>
      <c r="C547"/>
      <c r="D547" s="5"/>
      <c r="E547" s="21"/>
    </row>
    <row r="548" spans="1:5" x14ac:dyDescent="0.2">
      <c r="A548" s="18"/>
      <c r="B548"/>
      <c r="C548"/>
      <c r="D548" s="5"/>
      <c r="E548" s="21"/>
    </row>
    <row r="549" spans="1:5" x14ac:dyDescent="0.2">
      <c r="A549" s="18"/>
      <c r="B549"/>
      <c r="C549"/>
      <c r="D549" s="5"/>
      <c r="E549" s="21"/>
    </row>
    <row r="550" spans="1:5" x14ac:dyDescent="0.2">
      <c r="A550" s="18"/>
      <c r="B550"/>
      <c r="C550"/>
      <c r="D550" s="5"/>
      <c r="E550" s="21"/>
    </row>
    <row r="551" spans="1:5" x14ac:dyDescent="0.2">
      <c r="A551" s="18"/>
      <c r="B551"/>
      <c r="C551"/>
      <c r="D551" s="5"/>
      <c r="E551" s="21"/>
    </row>
    <row r="552" spans="1:5" x14ac:dyDescent="0.2">
      <c r="A552" s="18"/>
      <c r="B552"/>
      <c r="C552"/>
      <c r="D552" s="5"/>
      <c r="E552" s="21"/>
    </row>
    <row r="553" spans="1:5" x14ac:dyDescent="0.2">
      <c r="A553" s="18"/>
      <c r="B553"/>
      <c r="C553"/>
      <c r="D553" s="5"/>
      <c r="E553" s="21"/>
    </row>
    <row r="554" spans="1:5" x14ac:dyDescent="0.2">
      <c r="A554" s="18"/>
      <c r="B554"/>
      <c r="C554"/>
      <c r="D554" s="5"/>
      <c r="E554" s="21"/>
    </row>
    <row r="555" spans="1:5" x14ac:dyDescent="0.2">
      <c r="A555" s="18"/>
      <c r="B555"/>
      <c r="C555"/>
      <c r="D555" s="5"/>
      <c r="E555" s="21"/>
    </row>
    <row r="556" spans="1:5" x14ac:dyDescent="0.2">
      <c r="A556" s="18"/>
      <c r="B556"/>
      <c r="C556"/>
      <c r="D556" s="5"/>
      <c r="E556" s="21"/>
    </row>
    <row r="557" spans="1:5" x14ac:dyDescent="0.2">
      <c r="A557" s="18"/>
      <c r="B557"/>
      <c r="C557"/>
      <c r="D557" s="5"/>
      <c r="E557" s="21"/>
    </row>
    <row r="558" spans="1:5" x14ac:dyDescent="0.2">
      <c r="A558" s="18"/>
      <c r="B558"/>
      <c r="C558"/>
      <c r="D558" s="5"/>
      <c r="E558" s="21"/>
    </row>
    <row r="559" spans="1:5" x14ac:dyDescent="0.2">
      <c r="A559" s="18"/>
      <c r="B559"/>
      <c r="C559"/>
      <c r="D559" s="5"/>
      <c r="E559" s="21"/>
    </row>
    <row r="560" spans="1:5" x14ac:dyDescent="0.2">
      <c r="A560" s="18"/>
      <c r="B560"/>
      <c r="C560"/>
      <c r="D560" s="5"/>
      <c r="E560" s="21"/>
    </row>
    <row r="561" spans="1:5" x14ac:dyDescent="0.2">
      <c r="A561" s="18"/>
      <c r="B561"/>
      <c r="C561"/>
      <c r="D561" s="5"/>
      <c r="E561" s="21"/>
    </row>
    <row r="562" spans="1:5" x14ac:dyDescent="0.2">
      <c r="A562" s="18"/>
      <c r="B562"/>
      <c r="C562"/>
      <c r="D562" s="5"/>
      <c r="E562" s="21"/>
    </row>
    <row r="563" spans="1:5" x14ac:dyDescent="0.2">
      <c r="A563" s="18"/>
      <c r="B563"/>
      <c r="C563"/>
      <c r="D563" s="5"/>
      <c r="E563" s="21"/>
    </row>
    <row r="564" spans="1:5" x14ac:dyDescent="0.2">
      <c r="A564" s="18"/>
      <c r="B564"/>
      <c r="C564"/>
      <c r="D564" s="5"/>
      <c r="E564" s="21"/>
    </row>
    <row r="565" spans="1:5" x14ac:dyDescent="0.2">
      <c r="A565" s="18"/>
      <c r="B565"/>
      <c r="C565"/>
      <c r="D565" s="5"/>
      <c r="E565" s="21"/>
    </row>
    <row r="566" spans="1:5" x14ac:dyDescent="0.2">
      <c r="A566" s="18"/>
      <c r="B566"/>
      <c r="C566"/>
      <c r="D566" s="5"/>
      <c r="E566" s="21"/>
    </row>
    <row r="567" spans="1:5" x14ac:dyDescent="0.2">
      <c r="A567" s="18"/>
      <c r="B567"/>
      <c r="C567"/>
      <c r="D567" s="5"/>
      <c r="E567" s="21"/>
    </row>
    <row r="568" spans="1:5" x14ac:dyDescent="0.2">
      <c r="A568" s="18"/>
      <c r="B568"/>
      <c r="C568"/>
      <c r="D568" s="5"/>
      <c r="E568" s="21"/>
    </row>
    <row r="569" spans="1:5" x14ac:dyDescent="0.2">
      <c r="A569" s="18"/>
      <c r="B569"/>
      <c r="C569"/>
      <c r="D569" s="5"/>
      <c r="E569" s="21"/>
    </row>
    <row r="570" spans="1:5" x14ac:dyDescent="0.2">
      <c r="A570" s="18"/>
      <c r="B570"/>
      <c r="C570"/>
      <c r="D570" s="5"/>
      <c r="E570" s="21"/>
    </row>
    <row r="571" spans="1:5" x14ac:dyDescent="0.2">
      <c r="A571" s="18"/>
      <c r="B571"/>
      <c r="C571"/>
      <c r="D571" s="5"/>
      <c r="E571" s="21"/>
    </row>
    <row r="572" spans="1:5" x14ac:dyDescent="0.2">
      <c r="A572" s="18"/>
      <c r="B572"/>
      <c r="C572"/>
      <c r="D572" s="5"/>
      <c r="E572" s="21"/>
    </row>
    <row r="573" spans="1:5" x14ac:dyDescent="0.2">
      <c r="A573" s="18"/>
      <c r="B573"/>
      <c r="C573"/>
      <c r="D573" s="5"/>
      <c r="E573" s="21"/>
    </row>
    <row r="574" spans="1:5" x14ac:dyDescent="0.2">
      <c r="A574" s="18"/>
      <c r="B574"/>
      <c r="C574"/>
      <c r="D574" s="5"/>
      <c r="E574" s="21"/>
    </row>
    <row r="575" spans="1:5" x14ac:dyDescent="0.2">
      <c r="A575" s="18"/>
      <c r="B575"/>
      <c r="C575"/>
      <c r="D575" s="5"/>
      <c r="E575" s="21"/>
    </row>
    <row r="576" spans="1:5" x14ac:dyDescent="0.2">
      <c r="A576" s="18"/>
      <c r="B576"/>
      <c r="C576"/>
      <c r="D576" s="5"/>
      <c r="E576" s="21"/>
    </row>
    <row r="577" spans="1:5" x14ac:dyDescent="0.2">
      <c r="A577" s="18"/>
      <c r="B577"/>
      <c r="C577"/>
      <c r="D577" s="5"/>
      <c r="E577" s="21"/>
    </row>
    <row r="578" spans="1:5" x14ac:dyDescent="0.2">
      <c r="A578" s="18"/>
      <c r="B578"/>
      <c r="C578"/>
      <c r="D578" s="5"/>
      <c r="E578" s="21"/>
    </row>
    <row r="579" spans="1:5" x14ac:dyDescent="0.2">
      <c r="A579" s="18"/>
      <c r="B579"/>
      <c r="C579"/>
      <c r="D579" s="5"/>
      <c r="E579" s="21"/>
    </row>
    <row r="580" spans="1:5" x14ac:dyDescent="0.2">
      <c r="A580" s="18"/>
      <c r="B580"/>
      <c r="C580"/>
      <c r="D580" s="5"/>
      <c r="E580" s="21"/>
    </row>
    <row r="581" spans="1:5" x14ac:dyDescent="0.2">
      <c r="A581" s="18"/>
      <c r="B581"/>
      <c r="C581"/>
      <c r="D581" s="5"/>
      <c r="E581" s="21"/>
    </row>
    <row r="582" spans="1:5" x14ac:dyDescent="0.2">
      <c r="A582" s="18"/>
      <c r="B582"/>
      <c r="C582"/>
      <c r="D582" s="5"/>
      <c r="E582" s="21"/>
    </row>
    <row r="583" spans="1:5" x14ac:dyDescent="0.2">
      <c r="A583" s="18"/>
      <c r="B583"/>
      <c r="C583"/>
      <c r="D583" s="5"/>
      <c r="E583" s="21"/>
    </row>
    <row r="584" spans="1:5" x14ac:dyDescent="0.2">
      <c r="A584" s="18"/>
      <c r="B584"/>
      <c r="C584"/>
      <c r="D584" s="5"/>
      <c r="E584" s="21"/>
    </row>
    <row r="585" spans="1:5" x14ac:dyDescent="0.2">
      <c r="A585" s="18"/>
      <c r="B585"/>
      <c r="C585"/>
      <c r="D585" s="5"/>
      <c r="E585" s="21"/>
    </row>
    <row r="586" spans="1:5" x14ac:dyDescent="0.2">
      <c r="A586" s="18"/>
      <c r="B586"/>
      <c r="C586"/>
      <c r="D586" s="5"/>
      <c r="E586" s="21"/>
    </row>
    <row r="587" spans="1:5" x14ac:dyDescent="0.2">
      <c r="A587" s="18"/>
      <c r="B587"/>
      <c r="C587"/>
      <c r="D587" s="5"/>
      <c r="E587" s="21"/>
    </row>
    <row r="588" spans="1:5" x14ac:dyDescent="0.2">
      <c r="A588" s="18"/>
      <c r="B588"/>
      <c r="C588"/>
      <c r="D588" s="5"/>
      <c r="E588" s="21"/>
    </row>
    <row r="589" spans="1:5" x14ac:dyDescent="0.2">
      <c r="A589" s="18"/>
      <c r="B589"/>
      <c r="C589"/>
      <c r="D589" s="5"/>
      <c r="E589" s="21"/>
    </row>
    <row r="590" spans="1:5" x14ac:dyDescent="0.2">
      <c r="A590" s="18"/>
      <c r="B590"/>
      <c r="C590"/>
      <c r="D590" s="5"/>
      <c r="E590" s="21"/>
    </row>
    <row r="591" spans="1:5" x14ac:dyDescent="0.2">
      <c r="A591" s="18"/>
      <c r="B591"/>
      <c r="C591"/>
      <c r="D591" s="5"/>
      <c r="E591" s="21"/>
    </row>
    <row r="592" spans="1:5" x14ac:dyDescent="0.2">
      <c r="A592" s="18"/>
      <c r="B592"/>
      <c r="C592"/>
      <c r="D592" s="5"/>
      <c r="E592" s="21"/>
    </row>
    <row r="593" spans="1:5" x14ac:dyDescent="0.2">
      <c r="A593" s="18"/>
      <c r="B593"/>
      <c r="C593"/>
      <c r="D593" s="5"/>
      <c r="E593" s="21"/>
    </row>
    <row r="594" spans="1:5" x14ac:dyDescent="0.2">
      <c r="A594" s="18"/>
      <c r="B594"/>
      <c r="C594"/>
      <c r="D594" s="5"/>
      <c r="E594" s="21"/>
    </row>
    <row r="595" spans="1:5" x14ac:dyDescent="0.2">
      <c r="A595" s="18"/>
      <c r="B595"/>
      <c r="C595"/>
      <c r="D595" s="5"/>
      <c r="E595" s="21"/>
    </row>
    <row r="596" spans="1:5" x14ac:dyDescent="0.2">
      <c r="A596" s="18"/>
      <c r="B596"/>
      <c r="C596"/>
      <c r="D596" s="5"/>
      <c r="E596" s="21"/>
    </row>
    <row r="597" spans="1:5" x14ac:dyDescent="0.2">
      <c r="A597" s="18"/>
      <c r="B597"/>
      <c r="C597"/>
      <c r="D597" s="5"/>
      <c r="E597" s="21"/>
    </row>
    <row r="598" spans="1:5" x14ac:dyDescent="0.2">
      <c r="A598" s="18"/>
      <c r="B598"/>
      <c r="C598"/>
      <c r="D598" s="5"/>
      <c r="E598" s="21"/>
    </row>
    <row r="599" spans="1:5" x14ac:dyDescent="0.2">
      <c r="A599" s="18"/>
      <c r="B599"/>
      <c r="C599"/>
      <c r="D599" s="5"/>
      <c r="E599" s="21"/>
    </row>
    <row r="600" spans="1:5" x14ac:dyDescent="0.2">
      <c r="A600" s="18"/>
      <c r="B600"/>
      <c r="C600"/>
      <c r="D600" s="5"/>
      <c r="E600" s="21"/>
    </row>
    <row r="601" spans="1:5" x14ac:dyDescent="0.2">
      <c r="A601" s="18"/>
      <c r="B601"/>
      <c r="C601"/>
      <c r="D601" s="5"/>
      <c r="E601" s="21"/>
    </row>
    <row r="602" spans="1:5" x14ac:dyDescent="0.2">
      <c r="A602" s="18"/>
      <c r="B602"/>
      <c r="C602"/>
      <c r="D602" s="5"/>
      <c r="E602" s="21"/>
    </row>
    <row r="603" spans="1:5" x14ac:dyDescent="0.2">
      <c r="A603" s="18"/>
      <c r="B603"/>
      <c r="C603"/>
      <c r="D603" s="5"/>
      <c r="E603" s="21"/>
    </row>
    <row r="604" spans="1:5" x14ac:dyDescent="0.2">
      <c r="A604" s="18"/>
      <c r="B604"/>
      <c r="C604"/>
      <c r="D604" s="5"/>
      <c r="E604" s="21"/>
    </row>
    <row r="605" spans="1:5" x14ac:dyDescent="0.2">
      <c r="A605" s="18"/>
      <c r="B605"/>
      <c r="C605"/>
      <c r="D605" s="5"/>
      <c r="E605" s="21"/>
    </row>
    <row r="606" spans="1:5" x14ac:dyDescent="0.2">
      <c r="A606" s="18"/>
      <c r="B606"/>
      <c r="C606"/>
      <c r="D606" s="5"/>
      <c r="E606" s="21"/>
    </row>
    <row r="607" spans="1:5" x14ac:dyDescent="0.2">
      <c r="A607" s="18"/>
      <c r="B607"/>
      <c r="C607"/>
      <c r="D607" s="5"/>
      <c r="E607" s="21"/>
    </row>
    <row r="608" spans="1:5" x14ac:dyDescent="0.2">
      <c r="A608" s="18"/>
      <c r="B608"/>
      <c r="C608"/>
      <c r="D608" s="5"/>
      <c r="E608" s="21"/>
    </row>
    <row r="609" spans="1:5" x14ac:dyDescent="0.2">
      <c r="A609" s="18"/>
      <c r="B609"/>
      <c r="C609"/>
      <c r="D609" s="5"/>
      <c r="E609" s="21"/>
    </row>
    <row r="610" spans="1:5" x14ac:dyDescent="0.2">
      <c r="A610" s="18"/>
      <c r="B610"/>
      <c r="C610"/>
      <c r="D610" s="5"/>
      <c r="E610" s="21"/>
    </row>
    <row r="611" spans="1:5" x14ac:dyDescent="0.2">
      <c r="A611" s="18"/>
      <c r="B611"/>
      <c r="C611"/>
      <c r="D611" s="5"/>
      <c r="E611" s="21"/>
    </row>
    <row r="612" spans="1:5" x14ac:dyDescent="0.2">
      <c r="A612" s="18"/>
      <c r="B612"/>
      <c r="C612"/>
      <c r="D612" s="5"/>
      <c r="E612" s="21"/>
    </row>
    <row r="613" spans="1:5" x14ac:dyDescent="0.2">
      <c r="A613" s="18"/>
      <c r="B613"/>
      <c r="C613"/>
      <c r="D613" s="5"/>
      <c r="E613" s="21"/>
    </row>
    <row r="614" spans="1:5" x14ac:dyDescent="0.2">
      <c r="A614" s="18"/>
      <c r="B614"/>
      <c r="C614"/>
      <c r="D614" s="5"/>
      <c r="E614" s="21"/>
    </row>
    <row r="615" spans="1:5" x14ac:dyDescent="0.2">
      <c r="A615" s="18"/>
      <c r="B615"/>
      <c r="C615"/>
      <c r="D615" s="5"/>
      <c r="E615" s="21"/>
    </row>
    <row r="616" spans="1:5" x14ac:dyDescent="0.2">
      <c r="A616" s="18"/>
      <c r="B616"/>
      <c r="C616"/>
      <c r="D616" s="5"/>
      <c r="E616" s="21"/>
    </row>
    <row r="617" spans="1:5" x14ac:dyDescent="0.2">
      <c r="A617" s="18"/>
      <c r="B617"/>
      <c r="C617"/>
      <c r="D617" s="5"/>
      <c r="E617" s="21"/>
    </row>
    <row r="618" spans="1:5" x14ac:dyDescent="0.2">
      <c r="A618" s="18"/>
      <c r="B618"/>
      <c r="C618"/>
      <c r="D618" s="5"/>
      <c r="E618" s="21"/>
    </row>
    <row r="619" spans="1:5" x14ac:dyDescent="0.2">
      <c r="A619" s="18"/>
      <c r="B619"/>
      <c r="C619"/>
      <c r="D619" s="5"/>
      <c r="E619" s="21"/>
    </row>
    <row r="620" spans="1:5" x14ac:dyDescent="0.2">
      <c r="A620" s="18"/>
      <c r="B620"/>
      <c r="C620"/>
      <c r="D620" s="5"/>
      <c r="E620" s="21"/>
    </row>
    <row r="621" spans="1:5" x14ac:dyDescent="0.2">
      <c r="A621" s="18"/>
      <c r="B621"/>
      <c r="C621"/>
      <c r="D621" s="5"/>
      <c r="E621" s="21"/>
    </row>
    <row r="622" spans="1:5" x14ac:dyDescent="0.2">
      <c r="A622" s="18"/>
      <c r="B622"/>
      <c r="C622"/>
      <c r="D622" s="5"/>
      <c r="E622" s="21"/>
    </row>
    <row r="623" spans="1:5" x14ac:dyDescent="0.2">
      <c r="A623" s="18"/>
      <c r="B623"/>
      <c r="C623"/>
      <c r="D623" s="5"/>
      <c r="E623" s="21"/>
    </row>
    <row r="624" spans="1:5" x14ac:dyDescent="0.2">
      <c r="A624" s="18"/>
      <c r="B624"/>
      <c r="C624"/>
      <c r="D624" s="5"/>
      <c r="E624" s="21"/>
    </row>
    <row r="625" spans="1:5" x14ac:dyDescent="0.2">
      <c r="A625" s="18"/>
      <c r="B625"/>
      <c r="C625"/>
      <c r="D625" s="5"/>
      <c r="E625" s="21"/>
    </row>
    <row r="626" spans="1:5" x14ac:dyDescent="0.2">
      <c r="A626" s="18"/>
      <c r="B626"/>
      <c r="C626"/>
      <c r="D626" s="5"/>
      <c r="E626" s="21"/>
    </row>
    <row r="627" spans="1:5" x14ac:dyDescent="0.2">
      <c r="A627" s="18"/>
      <c r="B627"/>
      <c r="C627"/>
      <c r="D627" s="5"/>
      <c r="E627" s="21"/>
    </row>
    <row r="628" spans="1:5" x14ac:dyDescent="0.2">
      <c r="A628" s="18"/>
      <c r="B628"/>
      <c r="C628"/>
      <c r="D628" s="5"/>
      <c r="E628" s="21"/>
    </row>
    <row r="629" spans="1:5" x14ac:dyDescent="0.2">
      <c r="A629" s="18"/>
      <c r="B629"/>
      <c r="C629"/>
      <c r="D629" s="5"/>
      <c r="E629" s="21"/>
    </row>
    <row r="630" spans="1:5" x14ac:dyDescent="0.2">
      <c r="A630" s="18"/>
      <c r="B630"/>
      <c r="C630"/>
      <c r="D630" s="5"/>
      <c r="E630" s="21"/>
    </row>
    <row r="631" spans="1:5" x14ac:dyDescent="0.2">
      <c r="A631" s="18"/>
      <c r="B631"/>
      <c r="C631"/>
      <c r="D631" s="5"/>
      <c r="E631" s="21"/>
    </row>
    <row r="632" spans="1:5" x14ac:dyDescent="0.2">
      <c r="A632" s="18"/>
      <c r="B632"/>
      <c r="C632"/>
      <c r="D632" s="5"/>
      <c r="E632" s="21"/>
    </row>
    <row r="633" spans="1:5" x14ac:dyDescent="0.2">
      <c r="A633" s="18"/>
      <c r="B633"/>
      <c r="C633"/>
      <c r="D633" s="5"/>
      <c r="E633" s="21"/>
    </row>
    <row r="634" spans="1:5" x14ac:dyDescent="0.2">
      <c r="A634" s="18"/>
      <c r="B634"/>
      <c r="C634"/>
      <c r="D634" s="5"/>
      <c r="E634" s="21"/>
    </row>
    <row r="635" spans="1:5" x14ac:dyDescent="0.2">
      <c r="A635" s="18"/>
      <c r="B635"/>
      <c r="C635"/>
      <c r="D635" s="5"/>
      <c r="E635" s="21"/>
    </row>
    <row r="636" spans="1:5" x14ac:dyDescent="0.2">
      <c r="A636" s="18"/>
      <c r="B636"/>
      <c r="C636"/>
      <c r="D636" s="5"/>
      <c r="E636" s="21"/>
    </row>
    <row r="637" spans="1:5" x14ac:dyDescent="0.2">
      <c r="A637" s="18"/>
      <c r="B637"/>
      <c r="C637"/>
      <c r="D637" s="5"/>
      <c r="E637" s="21"/>
    </row>
    <row r="638" spans="1:5" x14ac:dyDescent="0.2">
      <c r="A638" s="18"/>
      <c r="B638"/>
      <c r="C638"/>
      <c r="D638" s="5"/>
      <c r="E638" s="21"/>
    </row>
    <row r="639" spans="1:5" x14ac:dyDescent="0.2">
      <c r="A639" s="18"/>
      <c r="B639"/>
      <c r="C639"/>
      <c r="D639" s="5"/>
      <c r="E639" s="21"/>
    </row>
    <row r="640" spans="1:5" x14ac:dyDescent="0.2">
      <c r="A640" s="18"/>
      <c r="B640"/>
      <c r="C640"/>
      <c r="D640" s="5"/>
      <c r="E640" s="21"/>
    </row>
    <row r="641" spans="1:5" x14ac:dyDescent="0.2">
      <c r="A641" s="18"/>
      <c r="B641"/>
      <c r="C641"/>
      <c r="D641" s="5"/>
      <c r="E641" s="21"/>
    </row>
    <row r="642" spans="1:5" x14ac:dyDescent="0.2">
      <c r="A642" s="18"/>
      <c r="B642"/>
      <c r="C642"/>
      <c r="D642" s="5"/>
      <c r="E642" s="21"/>
    </row>
    <row r="643" spans="1:5" x14ac:dyDescent="0.2">
      <c r="A643" s="18"/>
      <c r="B643"/>
      <c r="C643"/>
      <c r="D643" s="5"/>
      <c r="E643" s="21"/>
    </row>
    <row r="644" spans="1:5" x14ac:dyDescent="0.2">
      <c r="A644" s="18"/>
      <c r="B644"/>
      <c r="C644"/>
      <c r="D644" s="5"/>
      <c r="E644" s="21"/>
    </row>
    <row r="645" spans="1:5" x14ac:dyDescent="0.2">
      <c r="A645" s="18"/>
      <c r="B645"/>
      <c r="C645"/>
      <c r="D645" s="5"/>
      <c r="E645" s="21"/>
    </row>
    <row r="646" spans="1:5" x14ac:dyDescent="0.2">
      <c r="A646" s="18"/>
      <c r="B646"/>
      <c r="C646"/>
      <c r="D646" s="5"/>
      <c r="E646" s="21"/>
    </row>
    <row r="647" spans="1:5" x14ac:dyDescent="0.2">
      <c r="A647" s="18"/>
      <c r="B647"/>
      <c r="C647"/>
      <c r="D647" s="5"/>
      <c r="E647" s="21"/>
    </row>
    <row r="648" spans="1:5" x14ac:dyDescent="0.2">
      <c r="A648" s="18"/>
      <c r="B648"/>
      <c r="C648"/>
      <c r="D648" s="5"/>
      <c r="E648" s="21"/>
    </row>
    <row r="649" spans="1:5" x14ac:dyDescent="0.2">
      <c r="A649" s="18"/>
      <c r="B649"/>
      <c r="C649"/>
      <c r="D649" s="5"/>
      <c r="E649" s="21"/>
    </row>
    <row r="650" spans="1:5" x14ac:dyDescent="0.2">
      <c r="A650" s="18"/>
      <c r="B650"/>
      <c r="C650"/>
      <c r="D650" s="5"/>
      <c r="E650" s="21"/>
    </row>
    <row r="651" spans="1:5" x14ac:dyDescent="0.2">
      <c r="A651" s="18"/>
      <c r="B651"/>
      <c r="C651"/>
      <c r="D651" s="5"/>
      <c r="E651" s="21"/>
    </row>
    <row r="652" spans="1:5" x14ac:dyDescent="0.2">
      <c r="A652" s="18"/>
      <c r="B652"/>
      <c r="C652"/>
      <c r="D652" s="5"/>
      <c r="E652" s="21"/>
    </row>
    <row r="653" spans="1:5" x14ac:dyDescent="0.2">
      <c r="A653" s="18"/>
      <c r="B653"/>
      <c r="C653"/>
      <c r="D653" s="5"/>
      <c r="E653" s="21"/>
    </row>
    <row r="654" spans="1:5" x14ac:dyDescent="0.2">
      <c r="A654" s="18"/>
      <c r="B654"/>
      <c r="C654"/>
      <c r="D654" s="5"/>
      <c r="E654" s="21"/>
    </row>
    <row r="655" spans="1:5" x14ac:dyDescent="0.2">
      <c r="A655" s="18"/>
      <c r="B655"/>
      <c r="C655"/>
      <c r="D655" s="5"/>
      <c r="E655" s="21"/>
    </row>
    <row r="656" spans="1:5" x14ac:dyDescent="0.2">
      <c r="A656" s="18"/>
      <c r="B656"/>
      <c r="C656"/>
      <c r="D656" s="5"/>
      <c r="E656" s="21"/>
    </row>
    <row r="657" spans="1:5" x14ac:dyDescent="0.2">
      <c r="A657" s="18"/>
      <c r="B657"/>
      <c r="C657"/>
      <c r="D657" s="5"/>
      <c r="E657" s="21"/>
    </row>
    <row r="658" spans="1:5" x14ac:dyDescent="0.2">
      <c r="A658" s="18"/>
      <c r="B658"/>
      <c r="C658"/>
      <c r="D658" s="5"/>
      <c r="E658" s="21"/>
    </row>
    <row r="659" spans="1:5" x14ac:dyDescent="0.2">
      <c r="A659" s="18"/>
      <c r="B659"/>
      <c r="C659"/>
      <c r="D659" s="5"/>
      <c r="E659" s="21"/>
    </row>
    <row r="660" spans="1:5" x14ac:dyDescent="0.2">
      <c r="A660" s="18"/>
      <c r="B660"/>
      <c r="C660"/>
      <c r="D660" s="5"/>
      <c r="E660" s="21"/>
    </row>
    <row r="661" spans="1:5" x14ac:dyDescent="0.2">
      <c r="A661" s="18"/>
      <c r="B661"/>
      <c r="C661"/>
      <c r="D661" s="5"/>
      <c r="E661" s="21"/>
    </row>
    <row r="662" spans="1:5" x14ac:dyDescent="0.2">
      <c r="A662" s="18"/>
      <c r="B662"/>
      <c r="C662"/>
      <c r="D662" s="5"/>
      <c r="E662" s="21"/>
    </row>
    <row r="663" spans="1:5" x14ac:dyDescent="0.2">
      <c r="A663" s="18"/>
      <c r="B663"/>
      <c r="C663"/>
      <c r="D663" s="5"/>
      <c r="E663" s="21"/>
    </row>
    <row r="664" spans="1:5" x14ac:dyDescent="0.2">
      <c r="A664" s="18"/>
      <c r="B664"/>
      <c r="C664"/>
      <c r="D664" s="5"/>
      <c r="E664" s="21"/>
    </row>
    <row r="665" spans="1:5" x14ac:dyDescent="0.2">
      <c r="A665" s="18"/>
      <c r="B665"/>
      <c r="C665"/>
      <c r="D665" s="5"/>
      <c r="E665" s="21"/>
    </row>
    <row r="666" spans="1:5" x14ac:dyDescent="0.2">
      <c r="A666" s="18"/>
      <c r="B666"/>
      <c r="C666"/>
      <c r="D666" s="5"/>
      <c r="E666" s="21"/>
    </row>
    <row r="667" spans="1:5" x14ac:dyDescent="0.2">
      <c r="A667" s="18"/>
      <c r="B667"/>
      <c r="C667"/>
      <c r="D667" s="5"/>
      <c r="E667" s="21"/>
    </row>
    <row r="668" spans="1:5" x14ac:dyDescent="0.2">
      <c r="A668" s="18"/>
      <c r="B668"/>
      <c r="C668"/>
      <c r="D668" s="5"/>
      <c r="E668" s="21"/>
    </row>
    <row r="669" spans="1:5" x14ac:dyDescent="0.2">
      <c r="A669" s="18"/>
      <c r="B669"/>
      <c r="C669"/>
      <c r="D669" s="5"/>
      <c r="E669" s="21"/>
    </row>
    <row r="670" spans="1:5" x14ac:dyDescent="0.2">
      <c r="A670" s="18"/>
      <c r="B670"/>
      <c r="C670"/>
      <c r="D670" s="5"/>
      <c r="E670" s="21"/>
    </row>
    <row r="671" spans="1:5" x14ac:dyDescent="0.2">
      <c r="A671" s="18"/>
      <c r="B671"/>
      <c r="C671"/>
      <c r="D671" s="5"/>
      <c r="E671" s="21"/>
    </row>
    <row r="672" spans="1:5" x14ac:dyDescent="0.2">
      <c r="A672" s="18"/>
      <c r="B672"/>
      <c r="C672"/>
      <c r="D672" s="5"/>
      <c r="E672" s="21"/>
    </row>
    <row r="673" spans="1:5" x14ac:dyDescent="0.2">
      <c r="A673" s="18"/>
      <c r="B673"/>
      <c r="C673"/>
      <c r="D673" s="5"/>
      <c r="E673" s="21"/>
    </row>
    <row r="674" spans="1:5" x14ac:dyDescent="0.2">
      <c r="A674" s="18"/>
      <c r="B674"/>
      <c r="C674"/>
      <c r="D674" s="5"/>
      <c r="E674" s="21"/>
    </row>
    <row r="675" spans="1:5" x14ac:dyDescent="0.2">
      <c r="A675" s="18"/>
      <c r="B675"/>
      <c r="C675"/>
      <c r="D675" s="5"/>
      <c r="E675" s="21"/>
    </row>
    <row r="676" spans="1:5" x14ac:dyDescent="0.2">
      <c r="A676" s="18"/>
      <c r="B676"/>
      <c r="C676"/>
      <c r="D676" s="5"/>
      <c r="E676" s="21"/>
    </row>
    <row r="677" spans="1:5" x14ac:dyDescent="0.2">
      <c r="A677" s="18"/>
      <c r="B677"/>
      <c r="C677"/>
      <c r="D677" s="5"/>
      <c r="E677" s="21"/>
    </row>
    <row r="678" spans="1:5" x14ac:dyDescent="0.2">
      <c r="A678" s="18"/>
      <c r="B678"/>
      <c r="C678"/>
      <c r="D678" s="5"/>
      <c r="E678" s="21"/>
    </row>
    <row r="679" spans="1:5" x14ac:dyDescent="0.2">
      <c r="A679" s="18"/>
      <c r="B679"/>
      <c r="C679"/>
      <c r="D679" s="5"/>
      <c r="E679" s="21"/>
    </row>
    <row r="680" spans="1:5" x14ac:dyDescent="0.2">
      <c r="A680" s="18"/>
      <c r="B680"/>
      <c r="C680"/>
      <c r="D680" s="5"/>
      <c r="E680" s="21"/>
    </row>
    <row r="681" spans="1:5" x14ac:dyDescent="0.2">
      <c r="A681" s="18"/>
      <c r="B681"/>
      <c r="C681"/>
      <c r="D681" s="5"/>
      <c r="E681" s="21"/>
    </row>
    <row r="682" spans="1:5" x14ac:dyDescent="0.2">
      <c r="A682" s="18"/>
      <c r="B682"/>
      <c r="C682"/>
      <c r="D682" s="5"/>
      <c r="E682" s="21"/>
    </row>
    <row r="683" spans="1:5" x14ac:dyDescent="0.2">
      <c r="A683" s="18"/>
      <c r="B683"/>
      <c r="C683"/>
      <c r="D683" s="5"/>
      <c r="E683" s="21"/>
    </row>
    <row r="684" spans="1:5" x14ac:dyDescent="0.2">
      <c r="A684" s="18"/>
      <c r="B684"/>
      <c r="C684"/>
      <c r="D684" s="5"/>
      <c r="E684" s="21"/>
    </row>
    <row r="685" spans="1:5" x14ac:dyDescent="0.2">
      <c r="A685" s="18"/>
      <c r="B685"/>
      <c r="C685"/>
      <c r="D685" s="5"/>
      <c r="E685" s="21"/>
    </row>
    <row r="686" spans="1:5" x14ac:dyDescent="0.2">
      <c r="A686" s="18"/>
      <c r="B686"/>
      <c r="C686"/>
      <c r="D686" s="5"/>
      <c r="E686" s="21"/>
    </row>
    <row r="687" spans="1:5" x14ac:dyDescent="0.2">
      <c r="A687" s="18"/>
      <c r="B687"/>
      <c r="C687"/>
      <c r="D687" s="5"/>
      <c r="E687" s="21"/>
    </row>
    <row r="688" spans="1:5" x14ac:dyDescent="0.2">
      <c r="A688" s="18"/>
      <c r="B688"/>
      <c r="C688"/>
      <c r="D688" s="5"/>
      <c r="E688" s="21"/>
    </row>
    <row r="689" spans="1:5" x14ac:dyDescent="0.2">
      <c r="A689" s="18"/>
      <c r="B689"/>
      <c r="C689"/>
      <c r="D689" s="5"/>
      <c r="E689" s="21"/>
    </row>
    <row r="690" spans="1:5" x14ac:dyDescent="0.2">
      <c r="A690" s="18"/>
      <c r="B690"/>
      <c r="C690"/>
      <c r="D690" s="5"/>
      <c r="E690" s="21"/>
    </row>
    <row r="691" spans="1:5" x14ac:dyDescent="0.2">
      <c r="A691" s="18"/>
      <c r="B691"/>
      <c r="C691"/>
      <c r="D691" s="5"/>
      <c r="E691" s="21"/>
    </row>
    <row r="692" spans="1:5" x14ac:dyDescent="0.2">
      <c r="A692" s="18"/>
      <c r="B692"/>
      <c r="C692"/>
      <c r="D692" s="5"/>
      <c r="E692" s="21"/>
    </row>
    <row r="693" spans="1:5" x14ac:dyDescent="0.2">
      <c r="A693" s="18"/>
      <c r="B693"/>
      <c r="C693"/>
      <c r="D693" s="5"/>
      <c r="E693" s="21"/>
    </row>
    <row r="694" spans="1:5" x14ac:dyDescent="0.2">
      <c r="A694" s="18"/>
      <c r="B694"/>
      <c r="C694"/>
      <c r="D694" s="5"/>
      <c r="E694" s="21"/>
    </row>
    <row r="695" spans="1:5" x14ac:dyDescent="0.2">
      <c r="A695" s="18"/>
      <c r="B695"/>
      <c r="C695"/>
      <c r="D695" s="5"/>
      <c r="E695" s="21"/>
    </row>
    <row r="696" spans="1:5" x14ac:dyDescent="0.2">
      <c r="A696" s="18"/>
      <c r="B696"/>
      <c r="C696"/>
      <c r="D696" s="5"/>
      <c r="E696" s="21"/>
    </row>
    <row r="697" spans="1:5" x14ac:dyDescent="0.2">
      <c r="A697" s="18"/>
      <c r="B697"/>
      <c r="C697"/>
      <c r="D697" s="5"/>
      <c r="E697" s="21"/>
    </row>
    <row r="698" spans="1:5" x14ac:dyDescent="0.2">
      <c r="A698" s="18"/>
      <c r="B698"/>
      <c r="C698"/>
      <c r="D698" s="5"/>
      <c r="E698" s="21"/>
    </row>
    <row r="699" spans="1:5" x14ac:dyDescent="0.2">
      <c r="A699" s="18"/>
      <c r="B699"/>
      <c r="C699"/>
      <c r="D699" s="5"/>
      <c r="E699" s="21"/>
    </row>
    <row r="700" spans="1:5" x14ac:dyDescent="0.2">
      <c r="A700" s="18"/>
      <c r="B700"/>
      <c r="C700"/>
      <c r="D700" s="5"/>
      <c r="E700" s="21"/>
    </row>
    <row r="701" spans="1:5" x14ac:dyDescent="0.2">
      <c r="A701" s="18"/>
      <c r="B701"/>
      <c r="C701"/>
      <c r="D701" s="5"/>
      <c r="E701" s="21"/>
    </row>
    <row r="702" spans="1:5" x14ac:dyDescent="0.2">
      <c r="A702" s="18"/>
      <c r="B702"/>
      <c r="C702"/>
      <c r="D702" s="5"/>
      <c r="E702" s="21"/>
    </row>
    <row r="703" spans="1:5" x14ac:dyDescent="0.2">
      <c r="A703" s="18"/>
      <c r="B703"/>
      <c r="C703"/>
      <c r="D703" s="5"/>
      <c r="E703" s="21"/>
    </row>
    <row r="704" spans="1:5" x14ac:dyDescent="0.2">
      <c r="A704" s="18"/>
      <c r="B704"/>
      <c r="C704"/>
      <c r="D704" s="5"/>
      <c r="E704" s="21"/>
    </row>
    <row r="705" spans="1:5" x14ac:dyDescent="0.2">
      <c r="A705" s="18"/>
      <c r="B705"/>
      <c r="C705"/>
      <c r="D705" s="5"/>
      <c r="E705" s="21"/>
    </row>
    <row r="706" spans="1:5" x14ac:dyDescent="0.2">
      <c r="A706" s="18"/>
      <c r="B706"/>
      <c r="C706"/>
      <c r="D706" s="5"/>
      <c r="E706" s="21"/>
    </row>
    <row r="707" spans="1:5" x14ac:dyDescent="0.2">
      <c r="A707" s="18"/>
      <c r="B707"/>
      <c r="C707"/>
      <c r="D707" s="5"/>
      <c r="E707" s="21"/>
    </row>
    <row r="708" spans="1:5" x14ac:dyDescent="0.2">
      <c r="A708" s="18"/>
      <c r="B708"/>
      <c r="C708"/>
      <c r="D708" s="5"/>
      <c r="E708" s="21"/>
    </row>
    <row r="709" spans="1:5" x14ac:dyDescent="0.2">
      <c r="E709" s="21"/>
    </row>
  </sheetData>
  <sheetProtection formatCells="0" formatColumns="0" formatRows="0" insertColumns="0" insertRows="0" insertHyperlinks="0" deleteColumns="0" deleteRows="0" selectLockedCells="1" sort="0" autoFilter="0" pivotTables="0"/>
  <mergeCells count="38">
    <mergeCell ref="A5:G5"/>
    <mergeCell ref="A6:G6"/>
    <mergeCell ref="A173:E173"/>
    <mergeCell ref="A100:E100"/>
    <mergeCell ref="C7:E7"/>
    <mergeCell ref="A142:E142"/>
    <mergeCell ref="A105:E105"/>
    <mergeCell ref="A114:E114"/>
    <mergeCell ref="A121:E121"/>
    <mergeCell ref="A128:E128"/>
    <mergeCell ref="A135:E135"/>
    <mergeCell ref="A137:E137"/>
    <mergeCell ref="A97:E97"/>
    <mergeCell ref="A89:E89"/>
    <mergeCell ref="A93:E93"/>
    <mergeCell ref="A64:E64"/>
    <mergeCell ref="A77:E77"/>
    <mergeCell ref="A78:E78"/>
    <mergeCell ref="A75:G75"/>
    <mergeCell ref="A41:E41"/>
    <mergeCell ref="A47:E47"/>
    <mergeCell ref="A39:G39"/>
    <mergeCell ref="A82:E82"/>
    <mergeCell ref="A53:E53"/>
    <mergeCell ref="A86:E86"/>
    <mergeCell ref="A103:G103"/>
    <mergeCell ref="A119:G119"/>
    <mergeCell ref="A4:F4"/>
    <mergeCell ref="A34:E34"/>
    <mergeCell ref="A27:E27"/>
    <mergeCell ref="A15:E15"/>
    <mergeCell ref="A21:E21"/>
    <mergeCell ref="A25:E25"/>
    <mergeCell ref="A9:G9"/>
    <mergeCell ref="A13:G13"/>
    <mergeCell ref="A32:G32"/>
    <mergeCell ref="A56:E56"/>
    <mergeCell ref="A60:E60"/>
  </mergeCells>
  <hyperlinks>
    <hyperlink ref="B68" r:id="rId1" display="https://www.cdvi.fr/fr/nos-produits/supvrreg/" xr:uid="{89997468-3FE1-4588-AB6E-5ABA1809570F}"/>
  </hyperlinks>
  <pageMargins left="0.98425196850393704" right="0.98425196850393704" top="0.98425196850393704" bottom="0.74803149606299213" header="0.31496062992125984" footer="0.31496062992125984"/>
  <pageSetup paperSize="9" scale="81" fitToHeight="0" orientation="landscape" horizontalDpi="360" verticalDpi="360" r:id="rId2"/>
  <headerFooter scaleWithDoc="0" alignWithMargins="0">
    <oddFooter xml:space="preserve">&amp;L&amp;"MS Serif,Normal"&amp;7
</oddFooter>
  </headerFooter>
  <rowBreaks count="1" manualBreakCount="1">
    <brk id="31" max="8" man="1"/>
  </rowBreak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673D19-EBF9-48B2-AAA4-57B30A2D670D}">
  <sheetPr>
    <pageSetUpPr fitToPage="1"/>
  </sheetPr>
  <dimension ref="A1:I15"/>
  <sheetViews>
    <sheetView topLeftCell="A9" zoomScale="85" zoomScaleNormal="85" workbookViewId="0">
      <selection activeCell="A5" sqref="A5:I5"/>
    </sheetView>
  </sheetViews>
  <sheetFormatPr baseColWidth="10" defaultRowHeight="12.75" x14ac:dyDescent="0.2"/>
  <cols>
    <col min="2" max="2" width="82.28515625" customWidth="1"/>
    <col min="4" max="4" width="22.42578125" customWidth="1"/>
    <col min="5" max="5" width="17.42578125" customWidth="1"/>
    <col min="6" max="6" width="24.140625" customWidth="1"/>
    <col min="7" max="7" width="4.42578125" customWidth="1"/>
    <col min="8" max="8" width="23.140625" customWidth="1"/>
    <col min="9" max="9" width="17.28515625" customWidth="1"/>
  </cols>
  <sheetData>
    <row r="1" spans="1:9" s="94" customFormat="1" x14ac:dyDescent="0.2">
      <c r="A1" s="63"/>
      <c r="B1" s="2"/>
      <c r="C1" s="3"/>
      <c r="D1" s="4"/>
      <c r="E1" s="19"/>
    </row>
    <row r="2" spans="1:9" s="94" customFormat="1" x14ac:dyDescent="0.2"/>
    <row r="3" spans="1:9" s="94" customFormat="1" x14ac:dyDescent="0.2"/>
    <row r="4" spans="1:9" s="94" customFormat="1" ht="21" customHeight="1" x14ac:dyDescent="0.2">
      <c r="A4" s="110" t="s">
        <v>151</v>
      </c>
      <c r="B4" s="111"/>
      <c r="C4" s="111"/>
      <c r="D4" s="111"/>
      <c r="E4" s="111"/>
      <c r="F4" s="111"/>
    </row>
    <row r="5" spans="1:9" s="94" customFormat="1" ht="149.25" customHeight="1" x14ac:dyDescent="0.2">
      <c r="A5" s="110" t="s">
        <v>153</v>
      </c>
      <c r="B5" s="112"/>
      <c r="C5" s="112"/>
      <c r="D5" s="112"/>
      <c r="E5" s="112"/>
      <c r="F5" s="161"/>
      <c r="G5" s="161"/>
      <c r="H5" s="161"/>
      <c r="I5" s="161"/>
    </row>
    <row r="6" spans="1:9" s="94" customFormat="1" ht="45.95" customHeight="1" x14ac:dyDescent="0.35">
      <c r="A6" s="113" t="s">
        <v>152</v>
      </c>
      <c r="B6" s="114"/>
      <c r="C6" s="114"/>
      <c r="D6" s="114"/>
      <c r="E6" s="114"/>
      <c r="F6" s="161"/>
      <c r="G6" s="161"/>
      <c r="H6" s="161"/>
      <c r="I6" s="161"/>
    </row>
    <row r="7" spans="1:9" s="94" customFormat="1" ht="13.5" thickBot="1" x14ac:dyDescent="0.25"/>
    <row r="8" spans="1:9" ht="60.75" customHeight="1" thickBot="1" x14ac:dyDescent="0.25">
      <c r="A8" s="30" t="s">
        <v>0</v>
      </c>
      <c r="B8" s="31" t="s">
        <v>1</v>
      </c>
      <c r="C8" s="32" t="s">
        <v>2</v>
      </c>
      <c r="D8" s="33" t="s">
        <v>106</v>
      </c>
      <c r="E8" s="34" t="s">
        <v>107</v>
      </c>
      <c r="F8" s="155" t="s">
        <v>105</v>
      </c>
      <c r="G8" s="156"/>
      <c r="H8" s="165" t="s">
        <v>154</v>
      </c>
      <c r="I8" s="166" t="s">
        <v>156</v>
      </c>
    </row>
    <row r="9" spans="1:9" ht="36.75" customHeight="1" x14ac:dyDescent="0.2">
      <c r="A9" s="51">
        <v>1</v>
      </c>
      <c r="B9" s="24" t="s">
        <v>62</v>
      </c>
      <c r="C9" s="25" t="s">
        <v>100</v>
      </c>
      <c r="D9" s="28"/>
      <c r="E9" s="29">
        <v>1</v>
      </c>
      <c r="F9" s="162">
        <f>D9*E9</f>
        <v>0</v>
      </c>
      <c r="G9" s="163"/>
      <c r="H9" s="164"/>
      <c r="I9" s="164"/>
    </row>
    <row r="10" spans="1:9" ht="46.5" customHeight="1" x14ac:dyDescent="0.2">
      <c r="A10" s="46">
        <v>2</v>
      </c>
      <c r="B10" s="7" t="s">
        <v>150</v>
      </c>
      <c r="C10" s="8" t="s">
        <v>108</v>
      </c>
      <c r="D10" s="9"/>
      <c r="E10" s="10">
        <v>24</v>
      </c>
      <c r="F10" s="157">
        <f>D10*E10</f>
        <v>0</v>
      </c>
      <c r="G10" s="158"/>
      <c r="H10" s="71"/>
      <c r="I10" s="71"/>
    </row>
    <row r="11" spans="1:9" ht="78.75" customHeight="1" thickBot="1" x14ac:dyDescent="0.25">
      <c r="A11" s="47">
        <v>3</v>
      </c>
      <c r="B11" s="48" t="s">
        <v>101</v>
      </c>
      <c r="C11" s="49" t="s">
        <v>100</v>
      </c>
      <c r="D11" s="52"/>
      <c r="E11" s="50">
        <v>12</v>
      </c>
      <c r="F11" s="159">
        <f>D11*E11</f>
        <v>0</v>
      </c>
      <c r="G11" s="160"/>
      <c r="H11" s="71"/>
      <c r="I11" s="71"/>
    </row>
    <row r="12" spans="1:9" ht="29.25" customHeight="1" thickBot="1" x14ac:dyDescent="0.4">
      <c r="A12" s="146" t="s">
        <v>109</v>
      </c>
      <c r="B12" s="147"/>
      <c r="C12" s="147"/>
      <c r="D12" s="147"/>
      <c r="E12" s="148"/>
      <c r="F12" s="149">
        <f>SUM(F9:F11)</f>
        <v>0</v>
      </c>
      <c r="G12" s="150"/>
      <c r="H12" s="71"/>
      <c r="I12" s="71"/>
    </row>
    <row r="13" spans="1:9" ht="36" customHeight="1" x14ac:dyDescent="0.2">
      <c r="A13" s="56">
        <v>4</v>
      </c>
      <c r="B13" s="57" t="s">
        <v>136</v>
      </c>
      <c r="C13" s="58"/>
      <c r="D13" s="58"/>
      <c r="E13" s="58"/>
      <c r="F13" s="151"/>
      <c r="G13" s="152"/>
    </row>
    <row r="14" spans="1:9" ht="28.5" customHeight="1" thickBot="1" x14ac:dyDescent="0.35">
      <c r="A14" s="55"/>
      <c r="B14" s="48" t="s">
        <v>137</v>
      </c>
      <c r="C14" s="49" t="s">
        <v>100</v>
      </c>
      <c r="D14" s="50"/>
      <c r="E14" s="50">
        <v>1</v>
      </c>
      <c r="F14" s="153">
        <f>D14*E14</f>
        <v>0</v>
      </c>
      <c r="G14" s="154"/>
      <c r="H14" s="71"/>
      <c r="I14" s="71"/>
    </row>
    <row r="15" spans="1:9" ht="30.75" customHeight="1" x14ac:dyDescent="0.2"/>
  </sheetData>
  <mergeCells count="11">
    <mergeCell ref="F13:G13"/>
    <mergeCell ref="F14:G14"/>
    <mergeCell ref="F8:G8"/>
    <mergeCell ref="F9:G9"/>
    <mergeCell ref="F10:G10"/>
    <mergeCell ref="F11:G11"/>
    <mergeCell ref="A4:F4"/>
    <mergeCell ref="A12:E12"/>
    <mergeCell ref="F12:G12"/>
    <mergeCell ref="A5:I5"/>
    <mergeCell ref="A6:I6"/>
  </mergeCells>
  <pageMargins left="0.7" right="0.7" top="0.75" bottom="0.75" header="0.3" footer="0.3"/>
  <pageSetup paperSize="9" scale="42"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CollabComments xmlns="05c87465-684c-45e5-b810-949740d7dadc"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travail" ma:contentTypeID="0x010100108A61D7BE634F76874FDC084DD0BD1500D906334F46023B45B5A35067106B694F" ma:contentTypeVersion="4" ma:contentTypeDescription="" ma:contentTypeScope="" ma:versionID="8f52bd3e14561d638493163a879c54c5">
  <xsd:schema xmlns:xsd="http://www.w3.org/2001/XMLSchema" xmlns:xs="http://www.w3.org/2001/XMLSchema" xmlns:p="http://schemas.microsoft.com/office/2006/metadata/properties" xmlns:ns2="05c87465-684c-45e5-b810-949740d7dadc" targetNamespace="http://schemas.microsoft.com/office/2006/metadata/properties" ma:root="true" ma:fieldsID="6e83f2e2b38741a0ea861a6c77172e83" ns2:_="">
    <xsd:import namespace="05c87465-684c-45e5-b810-949740d7dadc"/>
    <xsd:element name="properties">
      <xsd:complexType>
        <xsd:sequence>
          <xsd:element name="documentManagement">
            <xsd:complexType>
              <xsd:all>
                <xsd:element ref="ns2:CollabComme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c87465-684c-45e5-b810-949740d7dadc" elementFormDefault="qualified">
    <xsd:import namespace="http://schemas.microsoft.com/office/2006/documentManagement/types"/>
    <xsd:import namespace="http://schemas.microsoft.com/office/infopath/2007/PartnerControls"/>
    <xsd:element name="CollabComments" ma:index="8" nillable="true" ma:displayName="Observation(s)" ma:internalName="CollabComments">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A774C6E-695E-471D-8517-2AEC800262C8}">
  <ds:schemaRefs>
    <ds:schemaRef ds:uri="05c87465-684c-45e5-b810-949740d7dadc"/>
    <ds:schemaRef ds:uri="http://schemas.microsoft.com/office/2006/documentManagement/type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http://purl.org/dc/terms/"/>
  </ds:schemaRefs>
</ds:datastoreItem>
</file>

<file path=customXml/itemProps2.xml><?xml version="1.0" encoding="utf-8"?>
<ds:datastoreItem xmlns:ds="http://schemas.openxmlformats.org/officeDocument/2006/customXml" ds:itemID="{D65B0D51-A96A-46BB-835C-798BF047A93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5c87465-684c-45e5-b810-949740d7dad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9346FAF-6CCB-4BEC-B81E-DCECF1E3D6A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3</vt:i4>
      </vt:variant>
    </vt:vector>
  </HeadingPairs>
  <TitlesOfParts>
    <vt:vector size="5" baseType="lpstr">
      <vt:lpstr>BPU </vt:lpstr>
      <vt:lpstr>BPU prestation annuelle</vt:lpstr>
      <vt:lpstr>'BPU '!Impression_des_titres</vt:lpstr>
      <vt:lpstr>'BPU '!Print_Titles</vt:lpstr>
      <vt:lpstr>'BPU '!Zone_d_impression</vt:lpstr>
    </vt:vector>
  </TitlesOfParts>
  <Manager/>
  <Company>CEA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GUILLOTEAU</dc:creator>
  <cp:keywords/>
  <dc:description/>
  <cp:lastModifiedBy>Myriam Joseph</cp:lastModifiedBy>
  <cp:revision>2</cp:revision>
  <cp:lastPrinted>2026-04-02T10:01:30Z</cp:lastPrinted>
  <dcterms:created xsi:type="dcterms:W3CDTF">2003-10-10T12:09:47Z</dcterms:created>
  <dcterms:modified xsi:type="dcterms:W3CDTF">2026-04-02T10:03:09Z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0x010100108A61D7BE634F76874FDC084DD0BD1500D906334F46023B45B5A35067106B694F</vt:lpwstr>
  </property>
  <property fmtid="{D5CDD505-2E9C-101B-9397-08002B2CF9AE}" pid="3" name="CollabXmlContent">
    <vt:lpwstr>&lt;CollabItems&gt;_x000d_
  &lt;CollabItem&gt;_x000d_
    &lt;FileLeafRef&gt;Bordereau Lot 02 menuiserie.xlsx&lt;/FileLeafRef&gt;_x000d_
    &lt;Title /&gt;_x000d_
    &lt;CollabComments /&gt;_x000d_
    &lt;ContentType&gt;Document travail&lt;/ContentType&gt;_x000d_
    &lt;Created&gt;12/01/2021&lt;/Created&gt;_x000d_
    &lt;Author&gt;GIVAUDAN Olivier&lt;/Author</vt:lpwstr>
  </property>
  <property fmtid="{D5CDD505-2E9C-101B-9397-08002B2CF9AE}" pid="4" name="IsCollabDocument">
    <vt:bool>true</vt:bool>
  </property>
  <property fmtid="{D5CDD505-2E9C-101B-9397-08002B2CF9AE}" pid="5" name="I2ICODE">
    <vt:lpwstr>COLLAB</vt:lpwstr>
  </property>
  <property fmtid="{D5CDD505-2E9C-101B-9397-08002B2CF9AE}" pid="6" name="WebApplicationID">
    <vt:lpwstr>bb36ce6d-0f69-46d8-b0d4-d9bf5a87d995</vt:lpwstr>
  </property>
  <property fmtid="{D5CDD505-2E9C-101B-9397-08002B2CF9AE}" pid="7" name="I2ISITECODE">
    <vt:lpwstr/>
  </property>
  <property fmtid="{D5CDD505-2E9C-101B-9397-08002B2CF9AE}" pid="8" name="Order">
    <vt:r8>17400</vt:r8>
  </property>
  <property fmtid="{D5CDD505-2E9C-101B-9397-08002B2CF9AE}" pid="9" name="TemplateUrl">
    <vt:lpwstr/>
  </property>
  <property fmtid="{D5CDD505-2E9C-101B-9397-08002B2CF9AE}" pid="10" name="xd_Signature">
    <vt:bool>false</vt:bool>
  </property>
  <property fmtid="{D5CDD505-2E9C-101B-9397-08002B2CF9AE}" pid="11" name="xd_ProgID">
    <vt:lpwstr/>
  </property>
</Properties>
</file>